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d:\Users\cvargas\Desktop\MINDEPORTE\SIRECI\MARZO\"/>
    </mc:Choice>
  </mc:AlternateContent>
  <xr:revisionPtr revIDLastSave="0" documentId="13_ncr:1_{075F9BA9-3ADF-439A-8CF1-910F9512A365}" xr6:coauthVersionLast="47" xr6:coauthVersionMax="47" xr10:uidLastSave="{00000000-0000-0000-0000-000000000000}"/>
  <bookViews>
    <workbookView xWindow="-120" yWindow="-120" windowWidth="20730" windowHeight="1116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externalReferences>
    <externalReference r:id="rId6"/>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307" i="1" l="1"/>
  <c r="BB306" i="1"/>
  <c r="BB305" i="1"/>
  <c r="BB304" i="1"/>
  <c r="BB303" i="1"/>
  <c r="BB302" i="1"/>
  <c r="BB301" i="1"/>
  <c r="BB300" i="1"/>
  <c r="BB299" i="1"/>
  <c r="BB298" i="1"/>
  <c r="BB297" i="1"/>
  <c r="BB296" i="1"/>
  <c r="BB295" i="1"/>
  <c r="BB294" i="1"/>
  <c r="BB293" i="1"/>
  <c r="BB292" i="1"/>
  <c r="BB291" i="1"/>
  <c r="BB290" i="1"/>
  <c r="BB289" i="1"/>
  <c r="BB288" i="1"/>
  <c r="BB287" i="1"/>
  <c r="BB286" i="1"/>
  <c r="BB285" i="1"/>
  <c r="BB284" i="1"/>
  <c r="BB283" i="1"/>
  <c r="BB282" i="1"/>
  <c r="BB281" i="1"/>
  <c r="BB280" i="1"/>
  <c r="BB279" i="1"/>
  <c r="BB278" i="1"/>
  <c r="BB277" i="1"/>
  <c r="BB276" i="1"/>
  <c r="BB275" i="1"/>
  <c r="BB274" i="1"/>
  <c r="BB273" i="1"/>
  <c r="BB272" i="1"/>
  <c r="BB271" i="1"/>
  <c r="BB270" i="1"/>
  <c r="BB269" i="1"/>
  <c r="BB268" i="1"/>
  <c r="BB267" i="1"/>
  <c r="BB266" i="1"/>
  <c r="BB265" i="1"/>
  <c r="BB264" i="1"/>
  <c r="BB263" i="1"/>
  <c r="BB262" i="1"/>
  <c r="BB261" i="1"/>
  <c r="BB260" i="1"/>
  <c r="BB259" i="1"/>
  <c r="BB258" i="1"/>
  <c r="BB257" i="1"/>
  <c r="BB256" i="1"/>
  <c r="BB255" i="1"/>
  <c r="BB254" i="1"/>
  <c r="BB253" i="1"/>
  <c r="BB252" i="1"/>
  <c r="BB251" i="1"/>
  <c r="BB250" i="1"/>
  <c r="BB249" i="1"/>
  <c r="BB248" i="1"/>
  <c r="BB247" i="1"/>
  <c r="BB246" i="1"/>
  <c r="BB245" i="1"/>
  <c r="BB244" i="1"/>
  <c r="BB243" i="1"/>
  <c r="BB242" i="1"/>
  <c r="BB241" i="1"/>
  <c r="BB240" i="1"/>
  <c r="BB239" i="1"/>
  <c r="BB238" i="1"/>
  <c r="BB237" i="1"/>
  <c r="BB236" i="1"/>
  <c r="BB235" i="1"/>
  <c r="BB234" i="1"/>
  <c r="BB233" i="1"/>
  <c r="BB232" i="1"/>
  <c r="BB231" i="1"/>
  <c r="BB230" i="1"/>
  <c r="BB229" i="1"/>
  <c r="BB228" i="1"/>
  <c r="BB227" i="1"/>
  <c r="BB226" i="1"/>
  <c r="BB225" i="1"/>
  <c r="BB224" i="1"/>
  <c r="BB223" i="1"/>
  <c r="BB222" i="1"/>
  <c r="BB221" i="1"/>
  <c r="BB220" i="1"/>
  <c r="BB219" i="1"/>
  <c r="BB218" i="1"/>
  <c r="BB217" i="1"/>
  <c r="BB216" i="1"/>
  <c r="BB215" i="1"/>
  <c r="BB214" i="1"/>
  <c r="BB213" i="1"/>
  <c r="BB212" i="1"/>
  <c r="BB211" i="1"/>
  <c r="BB210" i="1"/>
  <c r="BB209" i="1"/>
  <c r="BB208" i="1"/>
  <c r="BB207" i="1"/>
  <c r="BB206" i="1"/>
  <c r="BB205" i="1"/>
  <c r="BB204" i="1"/>
  <c r="BB203" i="1"/>
  <c r="BB202" i="1"/>
  <c r="BB201" i="1"/>
  <c r="BB200" i="1"/>
  <c r="BB199" i="1"/>
  <c r="BB198" i="1"/>
  <c r="BB197" i="1"/>
  <c r="BB196" i="1"/>
  <c r="BB195" i="1"/>
  <c r="BB194" i="1"/>
  <c r="BB193" i="1"/>
  <c r="BB192" i="1"/>
  <c r="BB191" i="1"/>
  <c r="BB190" i="1"/>
  <c r="BB189" i="1"/>
  <c r="BB188" i="1"/>
  <c r="BB187" i="1"/>
  <c r="BB186" i="1"/>
  <c r="BB185" i="1"/>
  <c r="BB184" i="1"/>
  <c r="BB183" i="1"/>
  <c r="BB182" i="1"/>
  <c r="BB181" i="1"/>
  <c r="BB180" i="1"/>
  <c r="BB179" i="1"/>
  <c r="BB178" i="1"/>
  <c r="BB177" i="1"/>
  <c r="BB176" i="1"/>
  <c r="BB175" i="1"/>
  <c r="BB174" i="1"/>
  <c r="BB173" i="1"/>
  <c r="BB172" i="1"/>
  <c r="BB171" i="1"/>
  <c r="BB170" i="1"/>
  <c r="BB169" i="1"/>
  <c r="BB168" i="1"/>
  <c r="BB167" i="1"/>
  <c r="BB166" i="1"/>
  <c r="BB165" i="1"/>
  <c r="BB164" i="1"/>
  <c r="BB163" i="1"/>
  <c r="BB162" i="1"/>
  <c r="BB161" i="1"/>
  <c r="BB160" i="1"/>
  <c r="BB159" i="1"/>
  <c r="BB158" i="1"/>
  <c r="BB157" i="1"/>
  <c r="BB156" i="1"/>
  <c r="BB155" i="1"/>
  <c r="BB154" i="1"/>
  <c r="BB153" i="1"/>
  <c r="BB152" i="1"/>
  <c r="BB151" i="1"/>
  <c r="BB150" i="1"/>
  <c r="BB149" i="1"/>
  <c r="BB148" i="1"/>
  <c r="BB147" i="1"/>
  <c r="BB146" i="1"/>
  <c r="BB145" i="1"/>
  <c r="BB144" i="1"/>
  <c r="BB143" i="1"/>
  <c r="BB142" i="1"/>
  <c r="BB141" i="1"/>
  <c r="BB140" i="1"/>
  <c r="BB139" i="1"/>
  <c r="BB138" i="1"/>
  <c r="BB137" i="1"/>
  <c r="BB136" i="1"/>
  <c r="BB135" i="1"/>
  <c r="BB134" i="1"/>
  <c r="BB133" i="1"/>
  <c r="BB132" i="1"/>
  <c r="BB131" i="1"/>
  <c r="BB130" i="1"/>
  <c r="BB129" i="1"/>
  <c r="BB128" i="1"/>
  <c r="BB127" i="1"/>
  <c r="BB126" i="1"/>
  <c r="BB125" i="1"/>
  <c r="BB124" i="1"/>
  <c r="BB123" i="1"/>
  <c r="BB122" i="1"/>
  <c r="BB121" i="1"/>
  <c r="BB120" i="1"/>
  <c r="BB119" i="1"/>
  <c r="BB118" i="1"/>
  <c r="BB117" i="1"/>
  <c r="BB116" i="1"/>
  <c r="BB115" i="1"/>
  <c r="BB114" i="1"/>
  <c r="BB113" i="1"/>
  <c r="BB112" i="1"/>
  <c r="BB111" i="1"/>
  <c r="BB110" i="1"/>
  <c r="BB109" i="1"/>
  <c r="BB108" i="1"/>
  <c r="BB107" i="1"/>
  <c r="BB106" i="1"/>
  <c r="BB105" i="1"/>
  <c r="BB104" i="1"/>
  <c r="BB103" i="1"/>
  <c r="BB102" i="1"/>
  <c r="BB101" i="1"/>
  <c r="BB100" i="1"/>
  <c r="BB99" i="1"/>
  <c r="BB98" i="1"/>
  <c r="BB97" i="1"/>
  <c r="BB96" i="1"/>
  <c r="BB95" i="1"/>
  <c r="BB94" i="1"/>
  <c r="BB93" i="1"/>
  <c r="BB92" i="1"/>
  <c r="BB91" i="1"/>
  <c r="BB90" i="1"/>
  <c r="BB89" i="1"/>
  <c r="BB88" i="1"/>
  <c r="BB87" i="1"/>
  <c r="BB86" i="1"/>
  <c r="BB85" i="1"/>
  <c r="BB84" i="1"/>
  <c r="BB83" i="1"/>
  <c r="BB82" i="1"/>
  <c r="BB81" i="1"/>
  <c r="BB80" i="1"/>
  <c r="BB79" i="1"/>
  <c r="BB78" i="1"/>
  <c r="BB77" i="1"/>
  <c r="BB76" i="1"/>
  <c r="BB75" i="1"/>
  <c r="BB74" i="1"/>
  <c r="BB73" i="1"/>
  <c r="BB72" i="1"/>
  <c r="BB71" i="1"/>
  <c r="BB70" i="1"/>
  <c r="BB69" i="1"/>
  <c r="BB68" i="1"/>
  <c r="BB67" i="1"/>
  <c r="BB66" i="1"/>
  <c r="BB65" i="1"/>
  <c r="BB64" i="1"/>
  <c r="BB63" i="1"/>
  <c r="BB62" i="1"/>
  <c r="BB61" i="1"/>
  <c r="BB60" i="1"/>
  <c r="BB59" i="1"/>
  <c r="BB58" i="1"/>
  <c r="BB57" i="1"/>
  <c r="BB56" i="1"/>
  <c r="BB55" i="1"/>
  <c r="BB54" i="1"/>
  <c r="BB53" i="1"/>
  <c r="BB52" i="1"/>
  <c r="BB51" i="1"/>
  <c r="BB50" i="1"/>
  <c r="BB49" i="1"/>
  <c r="BB48" i="1"/>
  <c r="BB47" i="1"/>
  <c r="BB46" i="1"/>
  <c r="BB45" i="1"/>
  <c r="BB44" i="1"/>
  <c r="BB43" i="1"/>
  <c r="BB42" i="1"/>
  <c r="BB41" i="1"/>
  <c r="BB40" i="1"/>
  <c r="BB39" i="1"/>
  <c r="BB38" i="1"/>
  <c r="BB37" i="1"/>
  <c r="BB36" i="1"/>
  <c r="BB35" i="1"/>
  <c r="BB34" i="1"/>
  <c r="BB33" i="1"/>
  <c r="BB32" i="1"/>
  <c r="BB31" i="1"/>
  <c r="BB30" i="1"/>
  <c r="BB29" i="1"/>
  <c r="BB28" i="1"/>
  <c r="BB27" i="1"/>
  <c r="BB26" i="1"/>
  <c r="BB25" i="1"/>
  <c r="BB24" i="1"/>
  <c r="BB23" i="1"/>
  <c r="BB22" i="1"/>
  <c r="BB21" i="1"/>
  <c r="BB20" i="1"/>
  <c r="BB19" i="1"/>
  <c r="BB18" i="1"/>
  <c r="BB17" i="1"/>
  <c r="BB16" i="1"/>
  <c r="BB15" i="1"/>
  <c r="BB14" i="1"/>
  <c r="BB13" i="1"/>
  <c r="BB12" i="1"/>
  <c r="BB11" i="1"/>
  <c r="BA307" i="1"/>
  <c r="BA306" i="1"/>
  <c r="BA305" i="1"/>
  <c r="BA304" i="1"/>
  <c r="BA303" i="1"/>
  <c r="BA302" i="1"/>
  <c r="BA301" i="1"/>
  <c r="BA300" i="1"/>
  <c r="BA299" i="1"/>
  <c r="BA298" i="1"/>
  <c r="BA297" i="1"/>
  <c r="BA296" i="1"/>
  <c r="BA295" i="1"/>
  <c r="BA294" i="1"/>
  <c r="BA293" i="1"/>
  <c r="BA292" i="1"/>
  <c r="BA291" i="1"/>
  <c r="BA290" i="1"/>
  <c r="BA289" i="1"/>
  <c r="BA288" i="1"/>
  <c r="BA287" i="1"/>
  <c r="BA286" i="1"/>
  <c r="BA285" i="1"/>
  <c r="BA284" i="1"/>
  <c r="BA283" i="1"/>
  <c r="BA282" i="1"/>
  <c r="BA281" i="1"/>
  <c r="BA280" i="1"/>
  <c r="BA279" i="1"/>
  <c r="BA278" i="1"/>
  <c r="BA277" i="1"/>
  <c r="BA276" i="1"/>
  <c r="BA275" i="1"/>
  <c r="BA274" i="1"/>
  <c r="BA273" i="1"/>
  <c r="BA272" i="1"/>
  <c r="BA271" i="1"/>
  <c r="BA270" i="1"/>
  <c r="BA269" i="1"/>
  <c r="BA268" i="1"/>
  <c r="BA267" i="1"/>
  <c r="BA266" i="1"/>
  <c r="BA265" i="1"/>
  <c r="BA264" i="1"/>
  <c r="BA263" i="1"/>
  <c r="BA262" i="1"/>
  <c r="BA261" i="1"/>
  <c r="BA260" i="1"/>
  <c r="BA259" i="1"/>
  <c r="BA258" i="1"/>
  <c r="BA257" i="1"/>
  <c r="BA256" i="1"/>
  <c r="BA255" i="1"/>
  <c r="BA254" i="1"/>
  <c r="BA253" i="1"/>
  <c r="BA252" i="1"/>
  <c r="BA251" i="1"/>
  <c r="BA250" i="1"/>
  <c r="BA249" i="1"/>
  <c r="BA248" i="1"/>
  <c r="BA247" i="1"/>
  <c r="BA246" i="1"/>
  <c r="BA245" i="1"/>
  <c r="BA244" i="1"/>
  <c r="BA243" i="1"/>
  <c r="BA242" i="1"/>
  <c r="BA241" i="1"/>
  <c r="BA240" i="1"/>
  <c r="BA239" i="1"/>
  <c r="BA238" i="1"/>
  <c r="BA237" i="1"/>
  <c r="BA236" i="1"/>
  <c r="BA235" i="1"/>
  <c r="BA234" i="1"/>
  <c r="BA233" i="1"/>
  <c r="BA232" i="1"/>
  <c r="BA231" i="1"/>
  <c r="BA230" i="1"/>
  <c r="BA229" i="1"/>
  <c r="BA228" i="1"/>
  <c r="BA227" i="1"/>
  <c r="BA226" i="1"/>
  <c r="BA225" i="1"/>
  <c r="BA224" i="1"/>
  <c r="BA223" i="1"/>
  <c r="BA222" i="1"/>
  <c r="BA221" i="1"/>
  <c r="BA220" i="1"/>
  <c r="BA219" i="1"/>
  <c r="BA218" i="1"/>
  <c r="BA217" i="1"/>
  <c r="BA216" i="1"/>
  <c r="BA215" i="1"/>
  <c r="BA214" i="1"/>
  <c r="BA213" i="1"/>
  <c r="BA212" i="1"/>
  <c r="BA211" i="1"/>
  <c r="BA210" i="1"/>
  <c r="BA209" i="1"/>
  <c r="BA208" i="1"/>
  <c r="BA207" i="1"/>
  <c r="BA206" i="1"/>
  <c r="BA205" i="1"/>
  <c r="BA204" i="1"/>
  <c r="BA203" i="1"/>
  <c r="BA202" i="1"/>
  <c r="BA201" i="1"/>
  <c r="BA200" i="1"/>
  <c r="BA199" i="1"/>
  <c r="BA198" i="1"/>
  <c r="BA197" i="1"/>
  <c r="BA196" i="1"/>
  <c r="BA195" i="1"/>
  <c r="BA194" i="1"/>
  <c r="BA193" i="1"/>
  <c r="BA192" i="1"/>
  <c r="BA191" i="1"/>
  <c r="BA190" i="1"/>
  <c r="BA189" i="1"/>
  <c r="BA188" i="1"/>
  <c r="BA187" i="1"/>
  <c r="BA186" i="1"/>
  <c r="BA185" i="1"/>
  <c r="BA184" i="1"/>
  <c r="BA183" i="1"/>
  <c r="BA182" i="1"/>
  <c r="BA181" i="1"/>
  <c r="BA180" i="1"/>
  <c r="BA179" i="1"/>
  <c r="BA178" i="1"/>
  <c r="BA177" i="1"/>
  <c r="BA176" i="1"/>
  <c r="BA175" i="1"/>
  <c r="BA174" i="1"/>
  <c r="BA173" i="1"/>
  <c r="BA172" i="1"/>
  <c r="BA171" i="1"/>
  <c r="BA170" i="1"/>
  <c r="BA169" i="1"/>
  <c r="BA168" i="1"/>
  <c r="BA167" i="1"/>
  <c r="BA166" i="1"/>
  <c r="BA165" i="1"/>
  <c r="BA164" i="1"/>
  <c r="BA163" i="1"/>
  <c r="BA162" i="1"/>
  <c r="BA161" i="1"/>
  <c r="BA160" i="1"/>
  <c r="BA159" i="1"/>
  <c r="BA158" i="1"/>
  <c r="BA157" i="1"/>
  <c r="BA156" i="1"/>
  <c r="BA155" i="1"/>
  <c r="BA154" i="1"/>
  <c r="BA153" i="1"/>
  <c r="BA152" i="1"/>
  <c r="BA151" i="1"/>
  <c r="BA150" i="1"/>
  <c r="BA149" i="1"/>
  <c r="BA148" i="1"/>
  <c r="BA147" i="1"/>
  <c r="BA146" i="1"/>
  <c r="BA145" i="1"/>
  <c r="BA144" i="1"/>
  <c r="BA143" i="1"/>
  <c r="BA142" i="1"/>
  <c r="BA141" i="1"/>
  <c r="BA140" i="1"/>
  <c r="BA139" i="1"/>
  <c r="BA138" i="1"/>
  <c r="BA137" i="1"/>
  <c r="BA136" i="1"/>
  <c r="BA135" i="1"/>
  <c r="BA134" i="1"/>
  <c r="BA133" i="1"/>
  <c r="BA132" i="1"/>
  <c r="BA131" i="1"/>
  <c r="BA130" i="1"/>
  <c r="BA129" i="1"/>
  <c r="BA128" i="1"/>
  <c r="BA127" i="1"/>
  <c r="BA126" i="1"/>
  <c r="BA125" i="1"/>
  <c r="BA124" i="1"/>
  <c r="BA123" i="1"/>
  <c r="BA122" i="1"/>
  <c r="BA121" i="1"/>
  <c r="BA120" i="1"/>
  <c r="BA119" i="1"/>
  <c r="BA118" i="1"/>
  <c r="BA117" i="1"/>
  <c r="BA116" i="1"/>
  <c r="BA115" i="1"/>
  <c r="BA114" i="1"/>
  <c r="BA113" i="1"/>
  <c r="BA112" i="1"/>
  <c r="BA111" i="1"/>
  <c r="BA110" i="1"/>
  <c r="BA109" i="1"/>
  <c r="BA108" i="1"/>
  <c r="BA107" i="1"/>
  <c r="BA106" i="1"/>
  <c r="BA105" i="1"/>
  <c r="BA104" i="1"/>
  <c r="BA103" i="1"/>
  <c r="BA102" i="1"/>
  <c r="BA101" i="1"/>
  <c r="BA100" i="1"/>
  <c r="BA99" i="1"/>
  <c r="BA98" i="1"/>
  <c r="BA97" i="1"/>
  <c r="BA96" i="1"/>
  <c r="BA95" i="1"/>
  <c r="BA94" i="1"/>
  <c r="BA93" i="1"/>
  <c r="BA92" i="1"/>
  <c r="BA91" i="1"/>
  <c r="BA90" i="1"/>
  <c r="BA89" i="1"/>
  <c r="BA88" i="1"/>
  <c r="BA87" i="1"/>
  <c r="BA86" i="1"/>
  <c r="BA85" i="1"/>
  <c r="BA84" i="1"/>
  <c r="BA83" i="1"/>
  <c r="BA82" i="1"/>
  <c r="BA81" i="1"/>
  <c r="BA80" i="1"/>
  <c r="BA79" i="1"/>
  <c r="BA78" i="1"/>
  <c r="BA77" i="1"/>
  <c r="BA76" i="1"/>
  <c r="BA75" i="1"/>
  <c r="BA74" i="1"/>
  <c r="BA73" i="1"/>
  <c r="BA72" i="1"/>
  <c r="BA71" i="1"/>
  <c r="BA70" i="1"/>
  <c r="BA69" i="1"/>
  <c r="BA68" i="1"/>
  <c r="BA67" i="1"/>
  <c r="BA66" i="1"/>
  <c r="BA65" i="1"/>
  <c r="BA64" i="1"/>
  <c r="BA63" i="1"/>
  <c r="BA62" i="1"/>
  <c r="BA61" i="1"/>
  <c r="BA60" i="1"/>
  <c r="BA59" i="1"/>
  <c r="BA58" i="1"/>
  <c r="BA57" i="1"/>
  <c r="BA56" i="1"/>
  <c r="BA55" i="1"/>
  <c r="BA54" i="1"/>
  <c r="BA53" i="1"/>
  <c r="BA52" i="1"/>
  <c r="BA51" i="1"/>
  <c r="BA50" i="1"/>
  <c r="BA49" i="1"/>
  <c r="BA48" i="1"/>
  <c r="BA47" i="1"/>
  <c r="BA46" i="1"/>
  <c r="BA45" i="1"/>
  <c r="BA44" i="1"/>
  <c r="BA43" i="1"/>
  <c r="BA42" i="1"/>
  <c r="BA41" i="1"/>
  <c r="BA40" i="1"/>
  <c r="BA39" i="1"/>
  <c r="BA38" i="1"/>
  <c r="BA37" i="1"/>
  <c r="BA36" i="1"/>
  <c r="BA35" i="1"/>
  <c r="BA34" i="1"/>
  <c r="BA33" i="1"/>
  <c r="BA32" i="1"/>
  <c r="BA31" i="1"/>
  <c r="BA30" i="1"/>
  <c r="BA29" i="1"/>
  <c r="BA28" i="1"/>
  <c r="BA27" i="1"/>
  <c r="BA26" i="1"/>
  <c r="BA25" i="1"/>
  <c r="BA24" i="1"/>
  <c r="BA23" i="1"/>
  <c r="BA22" i="1"/>
  <c r="BA21" i="1"/>
  <c r="BA20" i="1"/>
  <c r="BA19" i="1"/>
  <c r="BA18" i="1"/>
  <c r="BA17" i="1"/>
  <c r="BA16" i="1"/>
  <c r="BA15" i="1"/>
  <c r="BA14" i="1"/>
  <c r="BA13" i="1"/>
  <c r="BA12" i="1"/>
  <c r="BA11" i="1"/>
</calcChain>
</file>

<file path=xl/sharedStrings.xml><?xml version="1.0" encoding="utf-8"?>
<sst xmlns="http://schemas.openxmlformats.org/spreadsheetml/2006/main" count="10203" uniqueCount="3154">
  <si>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</si>
  <si>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</si>
  <si>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</si>
  <si>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</si>
  <si>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</si>
  <si>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</si>
  <si>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</si>
  <si>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</si>
  <si>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</si>
  <si>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</si>
  <si>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</si>
  <si>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</si>
  <si>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</si>
  <si>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</si>
  <si>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</si>
  <si>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</si>
  <si>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</si>
  <si>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</si>
  <si>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</si>
  <si>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</si>
  <si>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</si>
  <si>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</si>
  <si>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</si>
  <si>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</si>
  <si>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</si>
  <si>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</si>
  <si>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</si>
  <si>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</si>
  <si>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</si>
  <si>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</si>
  <si>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</si>
  <si>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</si>
  <si>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</si>
  <si>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</si>
  <si>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</si>
  <si>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</si>
  <si>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</si>
  <si>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</si>
  <si>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</si>
  <si>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</si>
  <si>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</si>
  <si>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</si>
  <si>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</si>
  <si>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</si>
  <si>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</si>
  <si>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</si>
  <si>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</si>
  <si>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</si>
  <si>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</si>
  <si>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</si>
  <si>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</si>
  <si>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</si>
  <si>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</si>
  <si>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</si>
  <si>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</si>
  <si>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</si>
  <si>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</si>
  <si>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</si>
  <si>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</si>
  <si>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</si>
  <si>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</si>
  <si>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</si>
  <si>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</si>
  <si>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</si>
  <si>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</si>
  <si>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</si>
  <si>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</si>
  <si>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</si>
  <si>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</si>
  <si>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</si>
  <si>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</si>
  <si>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</si>
  <si>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</si>
  <si>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</si>
  <si>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</si>
  <si>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</si>
  <si>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</si>
  <si>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</si>
  <si>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</si>
  <si>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</si>
  <si>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</si>
  <si>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</si>
  <si>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</si>
  <si>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</si>
  <si>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</si>
  <si>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</si>
  <si>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</si>
  <si>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</si>
  <si>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</si>
  <si>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</si>
  <si>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</si>
  <si>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</si>
  <si>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</si>
  <si>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</si>
  <si>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</si>
  <si>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</si>
  <si>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</si>
  <si>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</si>
  <si>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</si>
  <si>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</si>
  <si>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</si>
  <si>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</si>
  <si>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</si>
  <si>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</si>
  <si>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</si>
  <si>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</si>
  <si>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</si>
  <si>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</si>
  <si>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</si>
  <si>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</si>
  <si>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</si>
  <si>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</si>
  <si>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</si>
  <si>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</si>
  <si>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</si>
  <si>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</si>
  <si>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</si>
  <si>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</si>
  <si>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</si>
  <si>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</si>
  <si>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</si>
  <si>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</si>
  <si>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</si>
  <si>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</si>
  <si>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</si>
  <si>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</si>
  <si>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</si>
  <si>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</si>
  <si>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</si>
  <si>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</si>
  <si>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</si>
  <si>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</si>
  <si>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</si>
  <si>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</si>
  <si>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</si>
  <si>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</si>
  <si>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</si>
  <si>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</si>
  <si>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</si>
  <si>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</si>
  <si>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</si>
  <si>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</si>
  <si>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</si>
  <si>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</si>
  <si>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</si>
  <si>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</si>
  <si>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</si>
  <si>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</si>
  <si>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</si>
  <si>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</si>
  <si>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</si>
  <si>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</si>
  <si>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</si>
  <si>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</si>
  <si>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</si>
  <si>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</si>
  <si>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</si>
  <si>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</si>
  <si>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</si>
  <si>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</si>
  <si>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</si>
  <si>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</si>
  <si>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</si>
  <si>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</si>
  <si>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</si>
  <si>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</si>
  <si>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</si>
  <si>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</si>
  <si>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</si>
  <si>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</si>
  <si>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</si>
  <si>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</si>
  <si>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</si>
  <si>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</si>
  <si>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</si>
  <si>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</si>
  <si>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</si>
  <si>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</si>
  <si>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</si>
  <si>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</si>
  <si>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</si>
  <si>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</si>
  <si>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</si>
  <si>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</si>
  <si>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</si>
  <si>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</si>
  <si>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</si>
  <si>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</si>
  <si>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</si>
  <si>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</si>
  <si>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</si>
  <si>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</si>
  <si>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</si>
  <si>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</si>
  <si>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</si>
  <si>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</si>
  <si>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</si>
  <si>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</si>
  <si>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</si>
  <si>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</si>
  <si>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</si>
  <si>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</si>
  <si>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</si>
  <si>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</si>
  <si>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</si>
  <si>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</si>
  <si>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</si>
  <si>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</si>
  <si>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</si>
  <si>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</si>
  <si>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</si>
  <si>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</si>
  <si>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</si>
  <si>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</si>
  <si>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</si>
  <si>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</si>
  <si>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</si>
  <si>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</si>
  <si>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</si>
  <si>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</si>
  <si>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</si>
  <si>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</si>
  <si>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</si>
  <si>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</si>
  <si>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</si>
  <si>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</si>
  <si>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</si>
  <si>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</si>
  <si>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</si>
  <si>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</si>
  <si>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</si>
  <si>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</si>
  <si>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</si>
  <si>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</si>
  <si>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</si>
  <si>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</si>
  <si>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</si>
  <si>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</si>
  <si>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</si>
  <si>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</si>
  <si>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</si>
  <si>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</si>
  <si>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</si>
  <si>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</si>
  <si>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</si>
  <si>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</si>
  <si>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</si>
  <si>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</si>
  <si>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</si>
  <si>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</si>
  <si>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</si>
  <si>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</si>
  <si>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</si>
  <si>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</si>
  <si>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</si>
  <si>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</si>
  <si>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</si>
  <si>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</si>
  <si>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</si>
  <si>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</si>
  <si>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</si>
  <si>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</si>
  <si>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</si>
  <si>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</si>
  <si>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</si>
  <si>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</si>
  <si>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</si>
  <si>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</si>
  <si>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</si>
  <si>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</si>
  <si>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</si>
  <si>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</si>
  <si>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</si>
  <si>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</si>
  <si>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</si>
  <si>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</si>
  <si>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</si>
  <si>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</si>
  <si>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</si>
  <si>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</si>
  <si>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</si>
  <si>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</si>
  <si>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</si>
  <si>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</si>
  <si>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</si>
  <si>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</si>
  <si>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</si>
  <si>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</si>
  <si>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</si>
  <si>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</si>
  <si>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</si>
  <si>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</si>
  <si>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</si>
  <si>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</si>
  <si>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</si>
  <si>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</si>
  <si>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</si>
  <si>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</si>
  <si>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</si>
  <si>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</si>
  <si>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</si>
  <si>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</si>
  <si>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</si>
  <si>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</si>
  <si>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</si>
  <si>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</si>
  <si>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</si>
  <si>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</si>
  <si>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</si>
  <si>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</si>
  <si>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</si>
  <si>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</si>
  <si>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</si>
  <si>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</si>
  <si>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</si>
  <si>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</si>
  <si>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</si>
  <si>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</si>
  <si>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</si>
  <si>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</si>
  <si>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</si>
  <si>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</si>
  <si>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</si>
  <si>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</si>
  <si>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</si>
  <si>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</si>
  <si>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</si>
  <si>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</si>
  <si>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</si>
  <si>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</si>
  <si>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</si>
  <si>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</si>
  <si>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</si>
  <si>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</si>
  <si>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</si>
  <si>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</si>
  <si>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</si>
  <si>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</si>
  <si>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</si>
  <si>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</si>
  <si>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</si>
  <si>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</si>
  <si>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</si>
  <si>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</si>
  <si>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</si>
  <si>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</si>
  <si>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</si>
  <si>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</si>
  <si>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</si>
  <si>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</si>
  <si>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</si>
  <si>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</si>
  <si>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</si>
  <si>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</si>
  <si>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</si>
  <si>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</si>
  <si>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</si>
  <si>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</si>
  <si>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</si>
  <si>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</si>
  <si>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</si>
  <si>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</si>
  <si>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</si>
  <si>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</si>
  <si>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</si>
  <si>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</si>
  <si>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</si>
  <si>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</si>
  <si>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</si>
  <si>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</si>
  <si>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</si>
  <si>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</si>
  <si>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</si>
  <si>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</si>
  <si>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</si>
  <si>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</si>
  <si>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</si>
  <si>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</si>
  <si>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</si>
  <si>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</si>
  <si>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</si>
  <si>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</si>
  <si>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</si>
  <si>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</si>
  <si>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</si>
  <si>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</si>
  <si>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</si>
  <si>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</si>
  <si>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</si>
  <si>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</si>
  <si>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</si>
  <si>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</si>
  <si>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</si>
  <si>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</si>
  <si>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</si>
  <si>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</si>
  <si>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</si>
  <si>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</si>
  <si>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</si>
  <si>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</si>
  <si>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</si>
  <si>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</si>
  <si>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</si>
  <si>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</si>
  <si>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</si>
  <si>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</si>
  <si>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</si>
  <si>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</si>
  <si>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</si>
  <si>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</si>
  <si>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</si>
  <si>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</si>
  <si>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</si>
  <si>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</si>
  <si>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</si>
  <si>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</si>
  <si>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</si>
  <si>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</si>
  <si>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</si>
  <si>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</si>
  <si>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</si>
  <si>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</si>
  <si>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</si>
  <si>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</si>
  <si>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</si>
  <si>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</si>
  <si>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</si>
  <si>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</si>
  <si>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</si>
  <si>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</si>
  <si>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</si>
  <si>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</si>
  <si>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</si>
  <si>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</si>
  <si>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</si>
  <si>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</si>
  <si>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</si>
  <si>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</si>
  <si>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</si>
  <si>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</si>
  <si>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</si>
  <si>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</si>
  <si>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</si>
  <si>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</si>
  <si>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</si>
  <si>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</si>
  <si>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</si>
  <si>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</si>
  <si>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</si>
  <si>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</si>
  <si>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</si>
  <si>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</si>
  <si>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</si>
  <si>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</si>
  <si>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</si>
  <si>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</si>
  <si>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</si>
  <si>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</si>
  <si>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</si>
  <si>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</si>
  <si>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</si>
  <si>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</si>
  <si>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</si>
  <si>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</si>
  <si>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</si>
  <si>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</si>
  <si>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</si>
  <si>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</si>
  <si>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</si>
  <si>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</si>
  <si>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</si>
  <si>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</si>
  <si>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</si>
  <si>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</si>
  <si>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</si>
  <si>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</si>
  <si>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</si>
  <si>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</si>
  <si>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</si>
  <si>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</si>
  <si>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</si>
  <si>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</si>
  <si>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</si>
  <si>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</si>
  <si>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</si>
  <si>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</si>
  <si>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</si>
  <si>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</si>
  <si>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</si>
  <si>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</si>
  <si>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</si>
  <si>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</si>
  <si>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</si>
  <si>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</si>
  <si>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</si>
  <si>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</si>
  <si>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</si>
  <si>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</si>
  <si>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</si>
  <si>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</si>
  <si>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</si>
  <si>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</si>
  <si>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</si>
  <si>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</si>
  <si>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</si>
  <si>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</si>
  <si>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</si>
  <si>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</si>
  <si>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</si>
  <si>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</si>
  <si>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</si>
  <si>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</si>
  <si>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</si>
  <si>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</si>
  <si>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</si>
  <si>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</si>
  <si>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</si>
  <si>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</si>
  <si>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</si>
  <si>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</si>
  <si>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</si>
  <si>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</si>
  <si>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</si>
  <si>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</si>
  <si>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</si>
  <si>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</si>
  <si>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</si>
  <si>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</si>
  <si>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</si>
  <si>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</si>
  <si>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</si>
  <si>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</si>
  <si>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</si>
  <si>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</si>
  <si>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</si>
  <si>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</si>
  <si>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</si>
  <si>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</si>
  <si>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</si>
  <si>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</si>
  <si>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</si>
  <si>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</si>
  <si>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</si>
  <si>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</si>
  <si>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</si>
  <si>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</si>
  <si>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</si>
  <si>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</si>
  <si>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</si>
  <si>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</si>
  <si>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</si>
  <si>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</si>
  <si>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</si>
  <si>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</si>
  <si>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</si>
  <si>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</si>
  <si>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</si>
  <si>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</si>
  <si>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</si>
  <si>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</si>
  <si>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</si>
  <si>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</si>
  <si>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</si>
  <si>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</si>
  <si>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</si>
  <si>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</si>
  <si>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</si>
  <si>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</si>
  <si>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</si>
  <si>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</si>
  <si>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</si>
  <si>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</si>
  <si>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</si>
  <si>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</si>
  <si>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</si>
  <si>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</si>
  <si>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</si>
  <si>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</si>
  <si>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</si>
  <si>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</si>
  <si>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</si>
  <si>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</si>
  <si>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</si>
  <si>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</si>
  <si>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</si>
  <si>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</si>
  <si>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</si>
  <si>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</si>
  <si>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</si>
  <si>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</si>
  <si>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</si>
  <si>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</si>
  <si>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</si>
  <si>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</si>
  <si>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</si>
  <si>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</si>
  <si>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</si>
  <si>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</si>
  <si>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</si>
  <si>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</si>
  <si>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</si>
  <si>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</si>
  <si>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</si>
  <si>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</si>
  <si>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</si>
  <si>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</si>
  <si>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</si>
  <si>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</si>
  <si>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</si>
  <si>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</si>
  <si>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</si>
  <si>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</si>
  <si>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</si>
  <si>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</si>
  <si>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</si>
  <si>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</si>
  <si>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</si>
  <si>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</si>
  <si>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</si>
  <si>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</si>
  <si>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</si>
  <si>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</si>
  <si>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</si>
  <si>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</si>
  <si>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</si>
  <si>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</si>
  <si>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</si>
  <si>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</si>
  <si>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</si>
  <si>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</si>
  <si>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</si>
  <si>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</si>
  <si>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</si>
  <si>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</si>
  <si>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</si>
  <si>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</si>
  <si>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</si>
  <si>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</si>
  <si>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</si>
  <si>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</si>
  <si>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</si>
  <si>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</si>
  <si>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</si>
  <si>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</si>
  <si>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</si>
  <si>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</si>
  <si>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</si>
  <si>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</si>
  <si>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</si>
  <si>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</si>
  <si>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</si>
  <si>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</si>
  <si>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</si>
  <si>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</si>
  <si>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</si>
  <si>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</si>
  <si>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</si>
  <si>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</si>
  <si>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</si>
  <si>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</si>
  <si>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</si>
  <si>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</si>
  <si>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</si>
  <si>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</si>
  <si>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</si>
  <si>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</si>
  <si>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</si>
  <si>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</si>
  <si>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</si>
  <si>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</si>
  <si>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</si>
  <si>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</si>
  <si>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</si>
  <si>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</si>
  <si>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</si>
  <si>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</si>
  <si>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</si>
  <si>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</si>
  <si>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</si>
  <si>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</si>
  <si>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</si>
  <si>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</si>
  <si>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</si>
  <si>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</si>
  <si>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</si>
  <si>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</si>
  <si>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</si>
  <si>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</si>
  <si>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</si>
  <si>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</si>
  <si>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</si>
  <si>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</si>
  <si>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</si>
  <si>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</si>
  <si>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</si>
  <si>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</si>
  <si>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</si>
  <si>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</si>
  <si>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</si>
  <si>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</si>
  <si>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</si>
  <si>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</si>
  <si>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</si>
  <si>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</si>
  <si>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</si>
  <si>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</si>
  <si>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</si>
  <si>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</si>
  <si>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</si>
  <si>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</si>
  <si>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</si>
  <si>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</si>
  <si>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</si>
  <si>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</si>
  <si>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</si>
  <si>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</si>
  <si>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</si>
  <si>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</si>
  <si>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</si>
  <si>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</si>
  <si>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</si>
  <si>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</si>
  <si>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</si>
  <si>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</si>
  <si>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</si>
  <si>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</si>
  <si>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</si>
  <si>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</si>
  <si>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</si>
  <si>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</si>
  <si>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</si>
  <si>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</si>
  <si>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</si>
  <si>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</si>
  <si>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</si>
  <si>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</si>
  <si>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</si>
  <si>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</si>
  <si>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</si>
  <si>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</si>
  <si>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</si>
  <si>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</si>
  <si>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</si>
  <si>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</si>
  <si>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</si>
  <si>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</si>
  <si>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</si>
  <si>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</si>
  <si>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</si>
  <si>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</si>
  <si>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</si>
  <si>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</si>
  <si>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</si>
  <si>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</si>
  <si>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</si>
  <si>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</si>
  <si>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</si>
  <si>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</si>
  <si>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</si>
  <si>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</si>
  <si>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</si>
  <si>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</si>
  <si>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</si>
  <si>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</si>
  <si>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</si>
  <si>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</si>
  <si>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</si>
  <si>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</si>
  <si>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</si>
  <si>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</si>
  <si>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</si>
  <si>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</si>
  <si>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</si>
  <si>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</si>
  <si>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</si>
  <si>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</si>
  <si>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</si>
  <si>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</si>
  <si>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</si>
  <si>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</si>
  <si>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</si>
  <si>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</si>
  <si>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</si>
  <si>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</si>
  <si>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</si>
  <si>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</si>
  <si>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</si>
  <si>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</si>
  <si>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</si>
  <si>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</si>
  <si>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</si>
  <si>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</si>
  <si>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</si>
  <si>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</si>
  <si>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</si>
  <si>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</si>
  <si>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</si>
  <si>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</si>
  <si>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</si>
  <si>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</si>
  <si>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</si>
  <si>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</si>
  <si>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</si>
  <si>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</si>
  <si>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</si>
  <si>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</si>
  <si>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</si>
  <si>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</si>
  <si>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</si>
  <si>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</si>
  <si>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</si>
  <si>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</si>
  <si>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</si>
  <si>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</si>
  <si>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</si>
  <si>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</si>
  <si>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</si>
  <si>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</si>
  <si>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</si>
  <si>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</si>
  <si>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</si>
  <si>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</si>
  <si>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</si>
  <si>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</si>
  <si>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</si>
  <si>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</si>
  <si>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</si>
  <si>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</si>
  <si>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</si>
  <si>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</si>
  <si>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</si>
  <si>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</si>
  <si>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</si>
  <si>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</si>
  <si>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</si>
  <si>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</si>
  <si>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</si>
  <si>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</si>
  <si>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</si>
  <si>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</si>
  <si>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</si>
  <si>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</si>
  <si>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</si>
  <si>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</si>
  <si>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</si>
  <si>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</si>
  <si>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</si>
  <si>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</si>
  <si>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</si>
  <si>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</si>
  <si>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</si>
  <si>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</si>
  <si>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</si>
  <si>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</si>
  <si>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</si>
  <si>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</si>
  <si>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</si>
  <si>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</si>
  <si>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</si>
  <si>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</si>
  <si>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</si>
  <si>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</si>
  <si>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</si>
  <si>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</si>
  <si>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</si>
  <si>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</si>
  <si>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</si>
  <si>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</si>
  <si>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</si>
  <si>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</si>
  <si>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</si>
  <si>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</si>
  <si>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</si>
  <si>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</si>
  <si>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</si>
  <si>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</si>
  <si>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</si>
  <si>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</si>
  <si>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</si>
  <si>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</si>
  <si>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</si>
  <si>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</si>
  <si>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</si>
  <si>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</si>
  <si>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</si>
  <si>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</si>
  <si>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</si>
  <si>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</si>
  <si>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</si>
  <si>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</si>
  <si>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</si>
  <si>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</si>
  <si>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</si>
  <si>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</si>
  <si>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</si>
  <si>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</si>
  <si>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</si>
  <si>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</si>
  <si>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</si>
  <si>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</si>
  <si>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</si>
  <si>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</si>
  <si>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</si>
  <si>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</si>
  <si>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</si>
  <si>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</si>
  <si>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</si>
  <si>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</si>
  <si>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</si>
  <si>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</si>
  <si>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</si>
  <si>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</si>
  <si>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</si>
  <si>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</si>
  <si>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</si>
  <si>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</si>
  <si>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</si>
  <si>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</si>
  <si>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</si>
  <si>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</si>
  <si>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</si>
  <si>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</si>
  <si>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</si>
  <si>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</si>
  <si>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</si>
  <si>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</si>
  <si>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</si>
  <si>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</si>
  <si>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</si>
  <si>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</si>
  <si>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</si>
  <si>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</si>
  <si>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</si>
  <si>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</si>
  <si>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</si>
  <si>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</si>
  <si>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</si>
  <si>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</si>
  <si>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</si>
  <si>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</si>
  <si>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</si>
  <si>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</si>
  <si>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</si>
  <si>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</si>
  <si>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</si>
  <si>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</si>
  <si>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</si>
  <si>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</si>
  <si>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</si>
  <si>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</si>
  <si>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</si>
  <si>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</si>
  <si>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</si>
  <si>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</si>
  <si>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</si>
  <si>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</si>
  <si>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</si>
  <si>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</si>
  <si>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</si>
  <si>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</si>
  <si>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</si>
  <si>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</si>
  <si>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</si>
  <si>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</si>
  <si>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</si>
  <si>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</si>
  <si>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</si>
  <si>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</si>
  <si>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</si>
  <si>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</si>
  <si>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</si>
  <si>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</si>
  <si>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</si>
  <si>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</si>
  <si>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</si>
  <si>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</si>
  <si>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</si>
  <si>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</si>
  <si>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</si>
  <si>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</si>
  <si>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</si>
  <si>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</si>
  <si>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</si>
  <si>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</si>
  <si>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</si>
  <si>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</si>
  <si>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</si>
  <si>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</si>
  <si>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</si>
  <si>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</si>
  <si>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</si>
  <si>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</si>
  <si>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</si>
  <si>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</si>
  <si>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</si>
  <si>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</si>
  <si>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</si>
  <si>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</si>
  <si>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</si>
  <si>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</si>
  <si>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</si>
  <si>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</si>
  <si>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</si>
  <si>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</si>
  <si>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</si>
  <si>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</si>
  <si>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</si>
  <si>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</si>
  <si>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</si>
  <si>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</si>
  <si>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</si>
  <si>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</si>
  <si>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</si>
  <si>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</si>
  <si>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</si>
  <si>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</si>
  <si>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</si>
  <si>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</si>
  <si>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</si>
  <si>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</si>
  <si>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</si>
  <si>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</si>
  <si>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</si>
  <si>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</si>
  <si>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</si>
  <si>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</si>
  <si>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</si>
  <si>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</si>
  <si>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</si>
  <si>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</si>
  <si>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</si>
  <si>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</si>
  <si>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</si>
  <si>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</si>
  <si>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</si>
  <si>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</si>
  <si>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</si>
  <si>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</si>
  <si>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</si>
  <si>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</si>
  <si>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</si>
  <si>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</si>
  <si>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</si>
  <si>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</si>
  <si>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</si>
  <si>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</si>
  <si>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</si>
  <si>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</si>
  <si>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</si>
  <si>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</si>
  <si>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</si>
  <si>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</si>
  <si>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</si>
  <si>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</si>
  <si>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</si>
  <si>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</si>
  <si>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</si>
  <si>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</si>
  <si>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</si>
  <si>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</si>
  <si>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</si>
  <si>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</si>
  <si>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</si>
  <si>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</si>
  <si>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</si>
  <si>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</si>
  <si>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</si>
  <si>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</si>
  <si>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</si>
  <si>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</si>
  <si>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</si>
  <si>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</si>
  <si>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</si>
  <si>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</si>
  <si>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</si>
  <si>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</si>
  <si>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</si>
  <si>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</si>
  <si>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</si>
  <si>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</si>
  <si>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</si>
  <si>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</si>
  <si>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</si>
  <si>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</si>
  <si>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</si>
  <si>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</si>
  <si>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</si>
  <si>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</si>
  <si>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</si>
  <si>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</si>
  <si>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</si>
  <si>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</si>
  <si>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</si>
  <si>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</si>
  <si>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</si>
  <si>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</si>
  <si>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</si>
  <si>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</si>
  <si>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</si>
  <si>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</si>
  <si>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</si>
  <si>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</si>
  <si>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</si>
  <si>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</si>
  <si>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</si>
  <si>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</si>
  <si>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</si>
  <si>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</si>
  <si>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</si>
  <si>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</si>
  <si>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</si>
  <si>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</si>
  <si>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</si>
  <si>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</si>
  <si>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</si>
  <si>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</si>
  <si>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</si>
  <si>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</si>
  <si>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</si>
  <si>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</si>
  <si>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</si>
  <si>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</si>
  <si>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</si>
  <si>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</si>
  <si>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</si>
  <si>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</si>
  <si>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</si>
  <si>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</si>
  <si>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</si>
  <si>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</si>
  <si>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</si>
  <si>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</si>
  <si>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</si>
  <si>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</si>
  <si>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</si>
  <si>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</si>
  <si>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</si>
  <si>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</si>
  <si>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</si>
  <si>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</si>
  <si>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</si>
  <si>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</si>
  <si>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</si>
  <si>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</si>
  <si>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</si>
  <si>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</si>
  <si>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</si>
  <si>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</si>
  <si>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</si>
  <si>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</si>
  <si>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</si>
  <si>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</si>
  <si>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</si>
  <si>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</si>
  <si>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</si>
  <si>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</si>
  <si>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</si>
  <si>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</si>
  <si>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</si>
  <si>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</si>
  <si>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</si>
  <si>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</si>
  <si>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</si>
  <si>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</si>
  <si>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</si>
  <si>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</si>
  <si>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</si>
  <si>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</si>
  <si>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</si>
  <si>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</si>
  <si>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</si>
  <si>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</si>
  <si>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</si>
  <si>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</si>
  <si>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</si>
  <si>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</si>
  <si>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</si>
  <si>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</si>
  <si>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</si>
  <si>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</si>
  <si>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</si>
  <si>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</si>
  <si>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</si>
  <si>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</si>
  <si>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</si>
  <si>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</si>
  <si>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</si>
  <si>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</si>
  <si>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</si>
  <si>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</si>
  <si>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</si>
  <si>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</si>
  <si>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</si>
  <si>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</si>
  <si>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</si>
  <si>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</si>
  <si>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</si>
  <si>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</si>
  <si>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</si>
  <si>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</si>
  <si>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</si>
  <si>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</si>
  <si>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</si>
  <si>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</si>
  <si>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</si>
  <si>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</si>
  <si>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</si>
  <si>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</si>
  <si>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</si>
  <si>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</si>
  <si>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</si>
  <si>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</si>
  <si>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</si>
  <si>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</si>
  <si>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</si>
  <si>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</si>
  <si>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</si>
  <si>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</si>
  <si>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</si>
  <si>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</si>
  <si>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</si>
  <si>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</si>
  <si>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</si>
  <si>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</si>
  <si>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</si>
  <si>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</si>
  <si>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</si>
  <si>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</si>
  <si>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</si>
  <si>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</si>
  <si>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</si>
  <si>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</si>
  <si>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</si>
  <si>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</si>
  <si>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</si>
  <si>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</si>
  <si>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</si>
  <si>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</si>
  <si>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</si>
  <si>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</si>
  <si>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</si>
  <si>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</si>
  <si>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</si>
  <si>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</si>
  <si>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</si>
  <si>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</si>
  <si>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</si>
  <si>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</si>
  <si>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</si>
  <si>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</si>
  <si>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</si>
  <si>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</si>
  <si>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</si>
  <si>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</si>
  <si>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</si>
  <si>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</si>
  <si>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</si>
  <si>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</si>
  <si>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</si>
  <si>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</si>
  <si>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</si>
  <si>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</si>
  <si>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</si>
  <si>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</si>
  <si>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</si>
  <si>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</si>
  <si>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</si>
  <si>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</si>
  <si>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</si>
  <si>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</si>
  <si>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</si>
  <si>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</si>
  <si>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</si>
  <si>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</si>
  <si>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</si>
  <si>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</si>
  <si>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</si>
  <si>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</si>
  <si>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</si>
  <si>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</si>
  <si>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</si>
  <si>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</si>
  <si>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</si>
  <si>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</si>
  <si>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</si>
  <si>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</si>
  <si>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</si>
  <si>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</si>
  <si>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</si>
  <si>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</si>
  <si>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</si>
  <si>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</si>
  <si>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</si>
  <si>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</si>
  <si>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</si>
  <si>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</si>
  <si>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</si>
  <si>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</si>
  <si>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</si>
  <si>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</si>
  <si>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</si>
  <si>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</si>
  <si>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</si>
  <si>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</si>
  <si>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</si>
  <si>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</si>
  <si>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</si>
  <si>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</si>
  <si>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</si>
  <si>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</si>
  <si>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</si>
  <si>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</si>
  <si>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</si>
  <si>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</si>
  <si>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</si>
  <si>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</si>
  <si>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</si>
  <si>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</si>
  <si>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</si>
  <si>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</si>
  <si>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</si>
  <si>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</si>
  <si>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</si>
  <si>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</si>
  <si>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</si>
  <si>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</si>
  <si>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</si>
  <si>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</si>
  <si>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</si>
  <si>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</si>
  <si>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</si>
  <si>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</si>
  <si>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</si>
  <si>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</si>
  <si>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</si>
  <si>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</si>
  <si>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</si>
  <si>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</si>
  <si>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</si>
  <si>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</si>
  <si>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</si>
  <si>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</si>
  <si>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</si>
  <si>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</si>
  <si>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</si>
  <si>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</si>
  <si>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</si>
  <si>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</si>
  <si>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</si>
  <si>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</si>
  <si>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</si>
  <si>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</si>
  <si>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</si>
  <si>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</si>
  <si>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</si>
  <si>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</si>
  <si>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</si>
  <si>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</si>
  <si>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</si>
  <si>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</si>
  <si>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</si>
  <si>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</si>
  <si>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</si>
  <si>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</si>
  <si>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</si>
  <si>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</si>
  <si>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</si>
  <si>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</si>
  <si>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</si>
  <si>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</si>
  <si>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</si>
  <si>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</si>
  <si>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</si>
  <si>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</si>
  <si>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</si>
  <si>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</si>
  <si>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</si>
  <si>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</si>
  <si>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</si>
  <si>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</si>
  <si>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</si>
  <si>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</si>
  <si>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</si>
  <si>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</si>
  <si>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</si>
  <si>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</si>
  <si>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</si>
  <si>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</si>
  <si>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</si>
  <si>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</si>
  <si>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</si>
  <si>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</si>
  <si>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</si>
  <si>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</si>
  <si>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</si>
  <si>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</si>
  <si>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</si>
  <si>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</si>
  <si>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</si>
  <si>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</si>
  <si>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</si>
  <si>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</si>
  <si>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</si>
  <si>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</si>
  <si>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</si>
  <si>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</si>
  <si>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</si>
  <si>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</si>
  <si>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</si>
  <si>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</si>
  <si>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</si>
  <si>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</si>
  <si>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</si>
  <si>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</si>
  <si>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</si>
  <si>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</si>
  <si>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</si>
  <si>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</si>
  <si>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</si>
  <si>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</si>
  <si>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</si>
  <si>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</si>
  <si>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</si>
  <si>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</si>
  <si>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</si>
  <si>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</si>
  <si>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</si>
  <si>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</si>
  <si>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</si>
  <si>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</si>
  <si>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</si>
  <si>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</si>
  <si>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</si>
  <si>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</si>
  <si>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</si>
  <si>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</si>
  <si>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</si>
  <si>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</si>
  <si>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</si>
  <si>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</si>
  <si>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</si>
  <si>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</si>
  <si>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</si>
  <si>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</si>
  <si>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</si>
  <si>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</si>
  <si>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</si>
  <si>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</si>
  <si>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</si>
  <si>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</si>
  <si>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</si>
  <si>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</si>
  <si>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</si>
  <si>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</si>
  <si>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</si>
  <si>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</si>
  <si>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</si>
  <si>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</si>
  <si>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</si>
  <si>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</si>
  <si>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</si>
  <si>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</si>
  <si>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</si>
  <si>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</si>
  <si>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</si>
  <si>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</si>
  <si>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</si>
  <si>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</si>
  <si>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</si>
  <si>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</si>
  <si>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</si>
  <si>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</si>
  <si>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</si>
  <si>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</si>
  <si>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</si>
  <si>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</si>
  <si>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</si>
  <si>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</si>
  <si>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</si>
  <si>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</si>
  <si>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</si>
  <si>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</si>
  <si>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</si>
  <si>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</si>
  <si>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</si>
  <si>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</si>
  <si>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</si>
  <si>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</si>
  <si>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</si>
  <si>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</si>
  <si>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</si>
  <si>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</si>
  <si>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</si>
  <si>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</si>
  <si>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</si>
  <si>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</si>
  <si>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</si>
  <si>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</si>
  <si>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</si>
  <si>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</si>
  <si>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</si>
  <si>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</si>
  <si>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</si>
  <si>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</si>
  <si>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</si>
  <si>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</si>
  <si>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</si>
  <si>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</si>
  <si>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</si>
  <si>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</si>
  <si>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</si>
  <si>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</si>
  <si>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</si>
  <si>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</si>
  <si>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</si>
  <si>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</si>
  <si>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</si>
  <si>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</si>
  <si>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</si>
  <si>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</si>
  <si>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</si>
  <si>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</si>
  <si>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</si>
  <si>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</si>
  <si>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</si>
  <si>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</si>
  <si>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</si>
  <si>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</si>
  <si>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</si>
  <si>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</si>
  <si>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</si>
  <si>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</si>
  <si>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</si>
  <si>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</si>
  <si>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</si>
  <si>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</si>
  <si>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</si>
  <si>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</si>
  <si>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</si>
  <si>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</si>
  <si>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</si>
  <si>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</si>
  <si>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</si>
  <si>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</si>
  <si>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</si>
  <si>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</si>
  <si>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</si>
  <si>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</si>
  <si>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</si>
  <si>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</si>
  <si>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</si>
  <si>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</si>
  <si>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</si>
  <si>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</si>
  <si>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</si>
  <si>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</si>
  <si>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</si>
  <si>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</si>
  <si>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</si>
  <si>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</si>
  <si>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</si>
  <si>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</si>
  <si>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</si>
  <si>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</si>
  <si>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</si>
  <si>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</si>
  <si>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</si>
  <si>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</si>
  <si>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</si>
  <si>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</si>
  <si>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</si>
  <si>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</si>
  <si>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</si>
  <si>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</si>
  <si>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</si>
  <si>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</si>
  <si>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</si>
  <si>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</si>
  <si>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</si>
  <si>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</si>
  <si>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</si>
  <si>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</si>
  <si>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</si>
  <si>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</si>
  <si>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</si>
  <si>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</si>
  <si>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</si>
  <si>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</si>
  <si>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</si>
  <si>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</si>
  <si>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</si>
  <si>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</si>
  <si>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</si>
  <si>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</si>
  <si>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</si>
  <si>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</si>
  <si>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</si>
  <si>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</si>
  <si>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</si>
  <si>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</si>
  <si>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</si>
  <si>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</si>
  <si>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</si>
  <si>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</si>
  <si>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</si>
  <si>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</si>
  <si>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</si>
  <si>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</si>
  <si>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</si>
  <si>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</si>
  <si>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</si>
  <si>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</si>
  <si>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</si>
  <si>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</si>
  <si>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</si>
  <si>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</si>
  <si>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</si>
  <si>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</si>
  <si>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</si>
  <si>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</si>
  <si>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</si>
  <si>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</si>
  <si>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</si>
  <si>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</si>
  <si>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</si>
  <si>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</si>
  <si>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</si>
  <si>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</si>
  <si>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</si>
  <si>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</si>
  <si>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</si>
  <si>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</si>
  <si>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</si>
  <si>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</si>
  <si>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</si>
  <si>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</si>
  <si>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</si>
  <si>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</si>
  <si>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</si>
  <si>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</si>
  <si>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</si>
  <si>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</si>
  <si>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</si>
  <si>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</si>
  <si>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</si>
  <si>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</si>
  <si>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</si>
  <si>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</si>
  <si>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</si>
  <si>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</si>
  <si>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</si>
  <si>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</si>
  <si>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</si>
  <si>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</si>
  <si>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</si>
  <si>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</si>
  <si>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</si>
  <si>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</si>
  <si>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</si>
  <si>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</si>
  <si>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</si>
  <si>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</si>
  <si>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</si>
  <si>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</si>
  <si>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</si>
  <si>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</si>
  <si>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</si>
  <si>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</si>
  <si>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</si>
  <si>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</si>
  <si>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</si>
  <si>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</si>
  <si>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</si>
  <si>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</si>
  <si>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</si>
  <si>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</si>
  <si>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</si>
  <si>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</si>
  <si>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</si>
  <si>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</si>
  <si>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</si>
  <si>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</si>
  <si>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</si>
  <si>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</si>
  <si>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</si>
  <si>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</si>
  <si>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</si>
  <si>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</si>
  <si>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</si>
  <si>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</si>
  <si>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</si>
  <si>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</si>
  <si>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</si>
  <si>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</si>
  <si>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</si>
  <si>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</si>
  <si>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</si>
  <si>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</si>
  <si>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</si>
  <si>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</si>
  <si>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</si>
  <si>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</si>
  <si>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</si>
  <si>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</si>
  <si>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</si>
  <si>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</si>
  <si>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</si>
  <si>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</si>
  <si>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</si>
  <si>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</si>
  <si>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</si>
  <si>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</si>
  <si>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</si>
  <si>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</si>
  <si>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</si>
  <si>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</si>
  <si>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</si>
  <si>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</si>
  <si>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</si>
  <si>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</si>
  <si>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</si>
  <si>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</si>
  <si>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</si>
  <si>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</si>
  <si>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</si>
  <si>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</si>
  <si>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</si>
  <si>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</si>
  <si>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</si>
  <si>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</si>
  <si>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</si>
  <si>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</si>
  <si>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</si>
  <si>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</si>
  <si>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</si>
  <si>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</si>
  <si>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</si>
  <si>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</si>
  <si>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</si>
  <si>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</si>
  <si>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</si>
  <si>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</si>
  <si>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</si>
  <si>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</si>
  <si>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</si>
  <si>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</si>
  <si>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</si>
  <si>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</si>
  <si>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</si>
  <si>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</si>
  <si>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</si>
  <si>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</si>
  <si>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</si>
  <si>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</si>
  <si>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</si>
  <si>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</si>
  <si>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</si>
  <si>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</si>
  <si>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</si>
  <si>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</si>
  <si>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</si>
  <si>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</si>
  <si>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</si>
  <si>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</si>
  <si>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</si>
  <si>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</si>
  <si>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</si>
  <si>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</si>
  <si>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</si>
  <si>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</si>
  <si>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</si>
  <si>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</si>
  <si>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</si>
  <si>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</si>
  <si>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</si>
  <si>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</si>
  <si>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</si>
  <si>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</si>
  <si>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</si>
  <si>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</si>
  <si>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</si>
  <si>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</si>
  <si>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</si>
  <si>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</si>
  <si>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</si>
  <si>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</si>
  <si>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</si>
  <si>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</si>
  <si>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</si>
  <si>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</si>
  <si>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</si>
  <si>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</si>
  <si>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</si>
  <si>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</si>
  <si>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</si>
  <si>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</si>
  <si>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</si>
  <si>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</si>
  <si>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</si>
  <si>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</si>
  <si>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</si>
  <si>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</si>
  <si>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</si>
  <si>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</si>
  <si>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</si>
  <si>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</si>
  <si>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</si>
  <si>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</si>
  <si>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</si>
  <si>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</si>
  <si>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</si>
  <si>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</si>
  <si>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</si>
  <si>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</si>
  <si>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</si>
  <si>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</si>
  <si>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</si>
  <si>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</si>
  <si>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</si>
  <si>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</si>
  <si>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</si>
  <si>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</si>
  <si>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</si>
  <si>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</si>
  <si>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</si>
  <si>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</si>
  <si>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</si>
  <si>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</si>
  <si>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</si>
  <si>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</si>
  <si>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</si>
  <si>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</si>
  <si>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</si>
  <si>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</si>
  <si>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</si>
  <si>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</si>
  <si>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</si>
  <si>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</si>
  <si>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</si>
  <si>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</si>
  <si>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</si>
  <si>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</si>
  <si>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</si>
  <si>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</si>
  <si>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</si>
  <si>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</si>
  <si>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</si>
  <si>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</si>
  <si>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</si>
  <si>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</si>
  <si>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</si>
  <si>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</si>
  <si>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</si>
  <si>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</si>
  <si>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</si>
  <si>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</si>
  <si>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</si>
  <si>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</si>
  <si>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</si>
  <si>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</si>
  <si>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</si>
  <si>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</si>
  <si>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</si>
  <si>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</si>
  <si>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</si>
  <si>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</si>
  <si>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</si>
  <si>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</si>
  <si>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</si>
  <si>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</si>
  <si>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</si>
  <si>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</si>
  <si>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</si>
  <si>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</si>
  <si>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</si>
  <si>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</si>
  <si>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</si>
  <si>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</si>
  <si>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</si>
  <si>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</si>
  <si>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</si>
  <si>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</si>
  <si>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</si>
  <si>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</si>
  <si>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</si>
  <si>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</si>
  <si>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</si>
  <si>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</si>
  <si>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</si>
  <si>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</si>
  <si>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</si>
  <si>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</si>
  <si>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</si>
  <si>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</si>
  <si>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</si>
  <si>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</si>
  <si>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</si>
  <si>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</si>
  <si>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</si>
  <si>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</si>
  <si>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</si>
  <si>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</si>
  <si>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</si>
  <si>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</si>
  <si>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</si>
  <si>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</si>
  <si>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</si>
  <si>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</si>
  <si>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</si>
  <si>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</si>
  <si>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</si>
  <si>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</si>
  <si>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</si>
  <si>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</si>
  <si>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</si>
  <si>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</si>
  <si>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</si>
  <si>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</si>
  <si>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</si>
  <si>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</si>
  <si>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</si>
  <si>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</si>
  <si>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</si>
  <si>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</si>
  <si>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</si>
  <si>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</si>
  <si>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</si>
  <si>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</si>
  <si>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</si>
  <si>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</si>
  <si>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</si>
  <si>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</si>
  <si>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</si>
  <si>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</si>
  <si>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</si>
  <si>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</si>
  <si>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</si>
  <si>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</si>
  <si>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</si>
  <si>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</si>
  <si>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</si>
  <si>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</si>
  <si>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</si>
  <si>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</si>
  <si>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</si>
  <si>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</si>
  <si>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</si>
  <si>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</si>
  <si>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</si>
  <si>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</si>
  <si>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</si>
  <si>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</si>
  <si>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</si>
  <si>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</si>
  <si>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</si>
  <si>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</si>
  <si>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</si>
  <si>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</si>
  <si>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</si>
  <si>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</si>
  <si>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</si>
  <si>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</si>
  <si>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</si>
  <si>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</si>
  <si>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</si>
  <si>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</si>
  <si>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</si>
  <si>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</si>
  <si>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</si>
  <si>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</si>
  <si>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</si>
  <si>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</si>
  <si>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</si>
  <si>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</si>
  <si>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</si>
  <si>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</si>
  <si>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</si>
  <si>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</si>
  <si>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</si>
  <si>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</si>
  <si>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</si>
  <si>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</si>
  <si>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</si>
  <si>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</si>
  <si>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</si>
  <si>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</si>
  <si>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</si>
  <si>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</si>
  <si>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</si>
  <si>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</si>
  <si>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</si>
  <si>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</si>
  <si>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</si>
  <si>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</si>
  <si>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</si>
  <si>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</si>
  <si>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</si>
  <si>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</si>
  <si>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</si>
  <si>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</si>
  <si>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</si>
  <si>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</si>
  <si>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</si>
  <si>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</si>
  <si>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</si>
  <si>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</si>
  <si>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</si>
  <si>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</si>
  <si>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</si>
  <si>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CPSP-336-2023</t>
  </si>
  <si>
    <t>CPSA-316-2023</t>
  </si>
  <si>
    <t>CPSP-338-2023</t>
  </si>
  <si>
    <t>CPSP-286.-2023</t>
  </si>
  <si>
    <t>CPSP-252-2023</t>
  </si>
  <si>
    <t>CPSP-376-2023</t>
  </si>
  <si>
    <t>CPSP-374-2023</t>
  </si>
  <si>
    <t>CPSP-340-2023</t>
  </si>
  <si>
    <t>CPSP-347-2023</t>
  </si>
  <si>
    <t>CPSP-454-2023</t>
  </si>
  <si>
    <t>CPSP-412-2023</t>
  </si>
  <si>
    <t>CPSP-422-2023</t>
  </si>
  <si>
    <t>CPSP-381-2023</t>
  </si>
  <si>
    <t>CPSA-366-2023</t>
  </si>
  <si>
    <t>CPSP-430-2023</t>
  </si>
  <si>
    <t>CPSP-355-2023</t>
  </si>
  <si>
    <t>CPSP-500-2023</t>
  </si>
  <si>
    <t>CPSA-522-2023</t>
  </si>
  <si>
    <t>CPSA-439-2023</t>
  </si>
  <si>
    <t>CPSA-511-2023</t>
  </si>
  <si>
    <t>CPSP-290-2023</t>
  </si>
  <si>
    <t>CPSP-426-2023</t>
  </si>
  <si>
    <t>CPSP-544-2023</t>
  </si>
  <si>
    <t>CPSP-523-2023</t>
  </si>
  <si>
    <t>CPSP-384-2023</t>
  </si>
  <si>
    <t>CPSP-418-2023</t>
  </si>
  <si>
    <t>CPSP-367-2023</t>
  </si>
  <si>
    <t>CPSP-499-2023</t>
  </si>
  <si>
    <t>CPSP-456-2023</t>
  </si>
  <si>
    <t>CPSP-520-2023</t>
  </si>
  <si>
    <t>CPSP-543-2023</t>
  </si>
  <si>
    <t>CPSP-509-2023</t>
  </si>
  <si>
    <t>CPSP-386-2023</t>
  </si>
  <si>
    <t>CPSP-345-2023</t>
  </si>
  <si>
    <t>CPSP-469-2023</t>
  </si>
  <si>
    <t>CPSP-416-2023</t>
  </si>
  <si>
    <t>CPSP-513-2023</t>
  </si>
  <si>
    <t>CPSP-358-2023</t>
  </si>
  <si>
    <t>CPSP-555-2023</t>
  </si>
  <si>
    <t>CPSA-440-2023</t>
  </si>
  <si>
    <t>CPSP-449-2023</t>
  </si>
  <si>
    <t>CPSP-468-2023</t>
  </si>
  <si>
    <t>CPSP-459-2023</t>
  </si>
  <si>
    <t>CPSA-460-2023</t>
  </si>
  <si>
    <t>CPSP-482-2023</t>
  </si>
  <si>
    <t>CPSA-427-2023</t>
  </si>
  <si>
    <t>CPSP-372-2023</t>
  </si>
  <si>
    <t>CPSP-531-2023</t>
  </si>
  <si>
    <t>CPSP-425-2023</t>
  </si>
  <si>
    <t>CPSP-476-2023</t>
  </si>
  <si>
    <t>CPSA-491-2023</t>
  </si>
  <si>
    <t>CPSP-363-2023</t>
  </si>
  <si>
    <t>CPSA-390-2023</t>
  </si>
  <si>
    <t>CPSA-485-2023</t>
  </si>
  <si>
    <t>CPSP-401-2023</t>
  </si>
  <si>
    <t>CPSA-442-2023</t>
  </si>
  <si>
    <t>CPSP-397-2023</t>
  </si>
  <si>
    <t>CPSA-444-2023</t>
  </si>
  <si>
    <t>CPSA-475-2023</t>
  </si>
  <si>
    <t>CPSP-362-2023</t>
  </si>
  <si>
    <t>CPSP-506-2023</t>
  </si>
  <si>
    <t>CPSP-392-2023</t>
  </si>
  <si>
    <t>CPSP-496-2023</t>
  </si>
  <si>
    <t>CPSP-359-2023</t>
  </si>
  <si>
    <t>CPSP-445-2023</t>
  </si>
  <si>
    <t>CPSP-443-2023</t>
  </si>
  <si>
    <t>CPSP-350-2023</t>
  </si>
  <si>
    <t>CPSP-357-2023</t>
  </si>
  <si>
    <t>CPSP-356-2023</t>
  </si>
  <si>
    <t>CPSA-383-2023</t>
  </si>
  <si>
    <t>CPSP-458-2023</t>
  </si>
  <si>
    <t>CPSP-524-2023</t>
  </si>
  <si>
    <t>CPSP-365-2023</t>
  </si>
  <si>
    <t>CPSP-371-2023</t>
  </si>
  <si>
    <t>CPSP-546-2023</t>
  </si>
  <si>
    <t>CPSP-501-2023</t>
  </si>
  <si>
    <t>CPSA-465-2023</t>
  </si>
  <si>
    <t>CPSP-414-2023</t>
  </si>
  <si>
    <t>CPSA-502-2023</t>
  </si>
  <si>
    <t>CPSP-533-2023</t>
  </si>
  <si>
    <t>CPSP-451-2023</t>
  </si>
  <si>
    <t>CPSP-487-2023</t>
  </si>
  <si>
    <t>CPSP-432-2023</t>
  </si>
  <si>
    <t>CPSP-480-2023</t>
  </si>
  <si>
    <t>CPSP-420-2023</t>
  </si>
  <si>
    <t>CPSP-411-2023</t>
  </si>
  <si>
    <t>CPSP-552-2023</t>
  </si>
  <si>
    <t>CPSP-530-2023</t>
  </si>
  <si>
    <t>CPSP-421-2023</t>
  </si>
  <si>
    <t>CPSP-519-2023</t>
  </si>
  <si>
    <t>CPSP-373-2023</t>
  </si>
  <si>
    <t>CPSP-464-2023</t>
  </si>
  <si>
    <t>CPSA-529-2023</t>
  </si>
  <si>
    <t>CPSP-512-2023</t>
  </si>
  <si>
    <t>CPSP-554-2023</t>
  </si>
  <si>
    <t>CPSP-403-2023</t>
  </si>
  <si>
    <t>CPSP-551-2023</t>
  </si>
  <si>
    <t>CPSP-563-2023</t>
  </si>
  <si>
    <t>CPSP-478-2023</t>
  </si>
  <si>
    <t>CPSP-526-2023</t>
  </si>
  <si>
    <t>CPSP-508-2023</t>
  </si>
  <si>
    <t>CPSP-455-2023</t>
  </si>
  <si>
    <t>CPSP-539-2023</t>
  </si>
  <si>
    <t>CPSP-399-2023</t>
  </si>
  <si>
    <t>CPSAG-394-2023</t>
  </si>
  <si>
    <t>CPSP-352-2023</t>
  </si>
  <si>
    <t>CPSA-441-2023</t>
  </si>
  <si>
    <t>CPSP-481-2023</t>
  </si>
  <si>
    <t>CPSP-434-2023</t>
  </si>
  <si>
    <t>CPSP-498-2023</t>
  </si>
  <si>
    <t>CPSP-560-2023</t>
  </si>
  <si>
    <t>CPSP-410-2023</t>
  </si>
  <si>
    <t>CPSP-467-2023</t>
  </si>
  <si>
    <t>CPSA-446-2023</t>
  </si>
  <si>
    <t>CPSP-382-2023</t>
  </si>
  <si>
    <t>CPSP-457-2023</t>
  </si>
  <si>
    <t>CPSP-419-2023</t>
  </si>
  <si>
    <t>CPSP-542-2023</t>
  </si>
  <si>
    <t>CPSP-364-2023</t>
  </si>
  <si>
    <t>CPSP-507-2023</t>
  </si>
  <si>
    <t>CPSP-518-2023</t>
  </si>
  <si>
    <t>CPSA-342-2023</t>
  </si>
  <si>
    <t>CPSP-462-2023</t>
  </si>
  <si>
    <t>CPSP-415-2023</t>
  </si>
  <si>
    <t>CPSP-516-2023</t>
  </si>
  <si>
    <t>CPSP-408-2023</t>
  </si>
  <si>
    <t>CPSP-400-2023</t>
  </si>
  <si>
    <t>CPSP-431-2023</t>
  </si>
  <si>
    <t>CPSA-428-2023</t>
  </si>
  <si>
    <t>CPSP-466-2023</t>
  </si>
  <si>
    <t>CPSP-537-2023</t>
  </si>
  <si>
    <t>CPSP-387-2023</t>
  </si>
  <si>
    <t>CPSA-437-2023</t>
  </si>
  <si>
    <t>CPSP-389-2023</t>
  </si>
  <si>
    <t>CPSP-504-2023</t>
  </si>
  <si>
    <t>CPSP-424-2023</t>
  </si>
  <si>
    <t>CPSP-470-2023</t>
  </si>
  <si>
    <t>CPSP-540-2023</t>
  </si>
  <si>
    <t>CPSP-497-2023</t>
  </si>
  <si>
    <t>CPSP-368-2023</t>
  </si>
  <si>
    <t>CPSP-370-2023</t>
  </si>
  <si>
    <t>CPSP-380-2023</t>
  </si>
  <si>
    <t>CPSP-402-2023</t>
  </si>
  <si>
    <t>CPSP-450-2023</t>
  </si>
  <si>
    <t>CPSP-525-2023</t>
  </si>
  <si>
    <t>CPSP-564-2023</t>
  </si>
  <si>
    <t>CPSP-452-2023</t>
  </si>
  <si>
    <t>CPSP-447-2023</t>
  </si>
  <si>
    <t>CPSP-517-2023</t>
  </si>
  <si>
    <t>CPSP-407-2023</t>
  </si>
  <si>
    <t>CPSP-559-2023</t>
  </si>
  <si>
    <t>CPSP-541-2023</t>
  </si>
  <si>
    <t>CPSP-549-2023</t>
  </si>
  <si>
    <t>CPSP-557-2023</t>
  </si>
  <si>
    <t>CPSP-553-2023</t>
  </si>
  <si>
    <t>CPSP-379-2023</t>
  </si>
  <si>
    <t>CPSA-490-2023</t>
  </si>
  <si>
    <t>CPSP-395-2023</t>
  </si>
  <si>
    <t>CPSP-343-2023</t>
  </si>
  <si>
    <t>CPSP-489-2023</t>
  </si>
  <si>
    <t>CPSP-375-2023</t>
  </si>
  <si>
    <t>CPSP-510-2023</t>
  </si>
  <si>
    <t>CPSP-353-2023</t>
  </si>
  <si>
    <t>CPSP-388-2023</t>
  </si>
  <si>
    <t>CPSA-351-2023</t>
  </si>
  <si>
    <t>CPSP-404-2023</t>
  </si>
  <si>
    <t>CPSP-433-2023</t>
  </si>
  <si>
    <t>CPSP-492-2023</t>
  </si>
  <si>
    <t>CPSP-494-2023</t>
  </si>
  <si>
    <t>CPSP-527-2023</t>
  </si>
  <si>
    <t>CPSP-346-2023</t>
  </si>
  <si>
    <t>CPSP-405-2023</t>
  </si>
  <si>
    <t>CPSP- 548-2023</t>
  </si>
  <si>
    <t>CPSP-409-2023</t>
  </si>
  <si>
    <t>CPSP-377-2023</t>
  </si>
  <si>
    <t>CPSA-521-2023</t>
  </si>
  <si>
    <t>CPSP-349-2023</t>
  </si>
  <si>
    <t>CPSP-406-2023</t>
  </si>
  <si>
    <t>CPSP-423-2023</t>
  </si>
  <si>
    <t>CPSP-448-2023</t>
  </si>
  <si>
    <t>CPSA-396-2023</t>
  </si>
  <si>
    <t>CPSA-438-2023</t>
  </si>
  <si>
    <t>CPSA-385-2023</t>
  </si>
  <si>
    <t>CPSP-505-2023</t>
  </si>
  <si>
    <t>CPSP-463-2023</t>
  </si>
  <si>
    <t>CPSP-348-2023</t>
  </si>
  <si>
    <t>CPSP-556-2023</t>
  </si>
  <si>
    <t>CPSP-413-2023</t>
  </si>
  <si>
    <t>CPSP-391-2023</t>
  </si>
  <si>
    <t>CPSP-558-2023</t>
  </si>
  <si>
    <t>CPSA-354-2023.</t>
  </si>
  <si>
    <t>CPSP-435-2023</t>
  </si>
  <si>
    <t>CPSP-461-2023</t>
  </si>
  <si>
    <t>CPSP-429-2023</t>
  </si>
  <si>
    <t>CPSA-436-2023</t>
  </si>
  <si>
    <t>CPSP-398-2023</t>
  </si>
  <si>
    <t>CPSP-477-2023</t>
  </si>
  <si>
    <t>CPSA-360-2023</t>
  </si>
  <si>
    <t>CPSA-534-2023</t>
  </si>
  <si>
    <t>CPSA-453-2023</t>
  </si>
  <si>
    <t>CPSAG-393-2023</t>
  </si>
  <si>
    <t>CPSP-493-2023</t>
  </si>
  <si>
    <t>CPSP-472-2023</t>
  </si>
  <si>
    <t>CPSP-550-2023</t>
  </si>
  <si>
    <t>CPSP-417-2023</t>
  </si>
  <si>
    <t>CPSP-576-2023</t>
  </si>
  <si>
    <t>CPSP-601-2023</t>
  </si>
  <si>
    <t>CPSP-591-2023</t>
  </si>
  <si>
    <t>CPSP-596-2023</t>
  </si>
  <si>
    <t>CPSP-587-2023</t>
  </si>
  <si>
    <t>CPSP-378-2023</t>
  </si>
  <si>
    <t>CPSP-605-2023</t>
  </si>
  <si>
    <t>CPSP-483-2023</t>
  </si>
  <si>
    <t>CPSP-535-2023</t>
  </si>
  <si>
    <t>CPSP-602-2023</t>
  </si>
  <si>
    <t>CPSA-604-2023</t>
  </si>
  <si>
    <t>CPSA-617-2023</t>
  </si>
  <si>
    <t>CPSP-577-2023</t>
  </si>
  <si>
    <t>CPSA-590-2023</t>
  </si>
  <si>
    <t>CPSP-588-2023</t>
  </si>
  <si>
    <t>CPSP-630-2023</t>
  </si>
  <si>
    <t>CPSP-611-2023</t>
  </si>
  <si>
    <t>CPSP-640-2023</t>
  </si>
  <si>
    <t>CPSP-488-2023</t>
  </si>
  <si>
    <t>CPSP-589-2023</t>
  </si>
  <si>
    <t>CPSP-627-2023</t>
  </si>
  <si>
    <t>CPSP-621-2023</t>
  </si>
  <si>
    <t>CPSP-474-2023</t>
  </si>
  <si>
    <t>CPSP-471-2023</t>
  </si>
  <si>
    <t>CPSP-614-2023</t>
  </si>
  <si>
    <t>CPSA-579-2023</t>
  </si>
  <si>
    <t>CPSP-632-2023</t>
  </si>
  <si>
    <t>CPSP-613-2023</t>
  </si>
  <si>
    <t>CPSP-565-2023</t>
  </si>
  <si>
    <t>CPSA-625-2023</t>
  </si>
  <si>
    <t>CPSP-631-2023</t>
  </si>
  <si>
    <t>CPSP-636-2023</t>
  </si>
  <si>
    <t>CPSP-547-2023</t>
  </si>
  <si>
    <t>CPSP-580-2023</t>
  </si>
  <si>
    <t>CPSP-361-2023</t>
  </si>
  <si>
    <t>CPSP-586-2023</t>
  </si>
  <si>
    <t>CPSP-635-2023</t>
  </si>
  <si>
    <t>CPSA-571-2023</t>
  </si>
  <si>
    <t>CPSP-624-2023</t>
  </si>
  <si>
    <t>CPSP-545-2023</t>
  </si>
  <si>
    <t>CPSA-616-2023</t>
  </si>
  <si>
    <t>CPSP-626-2023</t>
  </si>
  <si>
    <t>CPSP-561-2023</t>
  </si>
  <si>
    <t>CPSP-473-2023</t>
  </si>
  <si>
    <t>CPSP-623-2023</t>
  </si>
  <si>
    <t>CPSP-566-2023</t>
  </si>
  <si>
    <t>CPSP-622-2023</t>
  </si>
  <si>
    <t>CPSP-609-2023</t>
  </si>
  <si>
    <t>CPSP-514-2023</t>
  </si>
  <si>
    <t>CPSP-620-2023</t>
  </si>
  <si>
    <t>CPSA-607-2023</t>
  </si>
  <si>
    <t>CPSP-575-2023</t>
  </si>
  <si>
    <t>CPSP-610-2023</t>
  </si>
  <si>
    <t>CPSP-562-2023</t>
  </si>
  <si>
    <t>CPSP-532-2023</t>
  </si>
  <si>
    <t>CPSP-595-2023</t>
  </si>
  <si>
    <t>CPSP-639-2023</t>
  </si>
  <si>
    <t>CPSP-584-2023</t>
  </si>
  <si>
    <t>CPSP-574-2023</t>
  </si>
  <si>
    <t>CPSA-568-2023</t>
  </si>
  <si>
    <t>CPSA-479-2023</t>
  </si>
  <si>
    <t>CPSP-263-2023</t>
  </si>
  <si>
    <t>CPSP-600-2023</t>
  </si>
  <si>
    <t>CPSP-629-2023</t>
  </si>
  <si>
    <t>CPSP-638-2023</t>
  </si>
  <si>
    <t>CPSP-484-2023</t>
  </si>
  <si>
    <t>CPSP-578-2023</t>
  </si>
  <si>
    <t>CPSP-592-2023</t>
  </si>
  <si>
    <t>CPSP-344-2023</t>
  </si>
  <si>
    <t>CPSP-599-2023</t>
  </si>
  <si>
    <t>CPSP-528-2023</t>
  </si>
  <si>
    <t>CPSA-608-2023</t>
  </si>
  <si>
    <t>CPSP-603-2023</t>
  </si>
  <si>
    <t>CPSP-597-2023</t>
  </si>
  <si>
    <t>CPSP-583-2023</t>
  </si>
  <si>
    <t>CPSP-567-2023</t>
  </si>
  <si>
    <t>CPSP-594-2023</t>
  </si>
  <si>
    <t>CPSP-643-2023</t>
  </si>
  <si>
    <t>CPSP-495-2023</t>
  </si>
  <si>
    <t>CPSP-369-2023</t>
  </si>
  <si>
    <t>CPSP-606-2023</t>
  </si>
  <si>
    <t>CPSP-598-2023</t>
  </si>
  <si>
    <t>CPSP-593-2023</t>
  </si>
  <si>
    <t>CPSP-536-2023</t>
  </si>
  <si>
    <t>CPSA-585-2023</t>
  </si>
  <si>
    <t>CPSP-612-2023</t>
  </si>
  <si>
    <t>CPSP-615-2023</t>
  </si>
  <si>
    <t>CPSP-644-2023</t>
  </si>
  <si>
    <t>CPSP-646-2023</t>
  </si>
  <si>
    <t>CPSP-642-2023</t>
  </si>
  <si>
    <t>CPSP-569-2023</t>
  </si>
  <si>
    <t>CPSP-581-2023</t>
  </si>
  <si>
    <t>CPSP-637-2023</t>
  </si>
  <si>
    <t>CPSP-628-2023</t>
  </si>
  <si>
    <t>CAIP-653-2023</t>
  </si>
  <si>
    <t>CPSP-650-2023</t>
  </si>
  <si>
    <t>CPSP-659-2023</t>
  </si>
  <si>
    <t>CAIP-647-2023</t>
  </si>
  <si>
    <t>CAIP-649-2023.</t>
  </si>
  <si>
    <t>CAIP-651-2023</t>
  </si>
  <si>
    <t>CAIP-652-2023</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</si>
  <si>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</si>
  <si>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</si>
  <si>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</si>
  <si>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</si>
  <si>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</si>
  <si>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</si>
  <si>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</si>
  <si>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</si>
  <si>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</si>
  <si>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</si>
  <si>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</si>
  <si>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</si>
  <si>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</si>
  <si>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</si>
  <si>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</si>
  <si>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</si>
  <si>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</si>
  <si>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</si>
  <si>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</si>
  <si>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</si>
  <si>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</si>
  <si>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</si>
  <si>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</si>
  <si>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</si>
  <si>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</si>
  <si>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</si>
  <si>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</si>
  <si>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</si>
  <si>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</si>
  <si>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</si>
  <si>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</si>
  <si>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</si>
  <si>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</si>
  <si>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</si>
  <si>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</si>
  <si>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</si>
  <si>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</si>
  <si>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</si>
  <si>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</si>
  <si>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</si>
  <si>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</si>
  <si>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</si>
  <si>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</si>
  <si>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</si>
  <si>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</si>
  <si>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</si>
  <si>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</si>
  <si>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</si>
  <si>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</si>
  <si>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</si>
  <si>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</si>
  <si>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</si>
  <si>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</si>
  <si>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</si>
  <si>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</si>
  <si>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</si>
  <si>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</si>
  <si>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</si>
  <si>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</si>
  <si>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</si>
  <si>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</si>
  <si>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</si>
  <si>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</si>
  <si>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</si>
  <si>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</si>
  <si>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</si>
  <si>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</si>
  <si>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</si>
  <si>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</si>
  <si>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</si>
  <si>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</si>
  <si>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</si>
  <si>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</si>
  <si>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</si>
  <si>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</si>
  <si>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</si>
  <si>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</si>
  <si>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</si>
  <si>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</si>
  <si>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</si>
  <si>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</si>
  <si>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</si>
  <si>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</si>
  <si>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</si>
  <si>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</si>
  <si>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</si>
  <si>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</si>
  <si>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</si>
  <si>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</si>
  <si>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</si>
  <si>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</si>
  <si>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</si>
  <si>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</si>
  <si>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</si>
  <si>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</si>
  <si>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</si>
  <si>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</si>
  <si>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</si>
  <si>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</si>
  <si>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</si>
  <si>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</si>
  <si>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</si>
  <si>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</si>
  <si>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</si>
  <si>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</si>
  <si>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</si>
  <si>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</si>
  <si>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</si>
  <si>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</si>
  <si>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</si>
  <si>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</si>
  <si>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</si>
  <si>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</si>
  <si>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</si>
  <si>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</si>
  <si>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</si>
  <si>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</si>
  <si>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</si>
  <si>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</si>
  <si>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</si>
  <si>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</si>
  <si>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</si>
  <si>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</si>
  <si>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</si>
  <si>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</si>
  <si>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</si>
  <si>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</si>
  <si>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</si>
  <si>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</si>
  <si>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</si>
  <si>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</si>
  <si>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</si>
  <si>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</si>
  <si>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</si>
  <si>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</si>
  <si>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</si>
  <si>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</si>
  <si>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</si>
  <si>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</si>
  <si>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</si>
  <si>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</si>
  <si>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</si>
  <si>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</si>
  <si>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</si>
  <si>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</si>
  <si>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</si>
  <si>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</si>
  <si>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</si>
  <si>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</si>
  <si>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</si>
  <si>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</si>
  <si>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</si>
  <si>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</si>
  <si>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</si>
  <si>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</si>
  <si>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</si>
  <si>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</si>
  <si>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</si>
  <si>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</si>
  <si>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</si>
  <si>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</si>
  <si>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</si>
  <si>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</si>
  <si>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</si>
  <si>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</si>
  <si>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</si>
  <si>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</si>
  <si>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</si>
  <si>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</si>
  <si>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</si>
  <si>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</si>
  <si>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</si>
  <si>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</si>
  <si>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</si>
  <si>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</si>
  <si>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</si>
  <si>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</si>
  <si>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</si>
  <si>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</si>
  <si>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</si>
  <si>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</si>
  <si>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</si>
  <si>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</si>
  <si>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</si>
  <si>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</si>
  <si>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</si>
  <si>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</si>
  <si>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</si>
  <si>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</si>
  <si>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</si>
  <si>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</si>
  <si>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</si>
  <si>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</si>
  <si>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</si>
  <si>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</si>
  <si>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</si>
  <si>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</si>
  <si>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</si>
  <si>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</si>
  <si>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</si>
  <si>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</si>
  <si>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</si>
  <si>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</si>
  <si>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</si>
  <si>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</si>
  <si>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</si>
  <si>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</si>
  <si>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</si>
  <si>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</si>
  <si>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</si>
  <si>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</si>
  <si>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</si>
  <si>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</si>
  <si>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</si>
  <si>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</si>
  <si>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</si>
  <si>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</si>
  <si>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</si>
  <si>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</si>
  <si>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</si>
  <si>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</si>
  <si>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</si>
  <si>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</si>
  <si>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</si>
  <si>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</si>
  <si>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</si>
  <si>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</si>
  <si>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</si>
  <si>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</si>
  <si>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</si>
  <si>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</si>
  <si>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</si>
  <si>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</si>
  <si>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</si>
  <si>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</si>
  <si>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</si>
  <si>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</si>
  <si>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</si>
  <si>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</si>
  <si>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</si>
  <si>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</si>
  <si>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</si>
  <si>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</si>
  <si>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</si>
  <si>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</si>
  <si>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</si>
  <si>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</si>
  <si>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</si>
  <si>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</si>
  <si>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</si>
  <si>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</si>
  <si>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</si>
  <si>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</si>
  <si>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</si>
  <si>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</si>
  <si>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</si>
  <si>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</si>
  <si>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</si>
  <si>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</si>
  <si>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</si>
  <si>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</si>
  <si>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</si>
  <si>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</si>
  <si>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</si>
  <si>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</si>
  <si>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</si>
  <si>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</si>
  <si>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</si>
  <si>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</si>
  <si>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</si>
  <si>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</si>
  <si>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</si>
  <si>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</si>
  <si>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</si>
  <si>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</si>
  <si>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</si>
  <si>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</si>
  <si>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</si>
  <si>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</si>
  <si>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</si>
  <si>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</si>
  <si>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</si>
  <si>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</si>
  <si>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</si>
  <si>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</si>
  <si>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</si>
  <si>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</si>
  <si>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</si>
  <si>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</si>
  <si>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</si>
  <si>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</si>
  <si>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</si>
  <si>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</si>
  <si>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</si>
  <si>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</si>
  <si>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</si>
  <si>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</si>
  <si>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</si>
  <si>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</si>
  <si>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</si>
  <si>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</si>
  <si>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</si>
  <si>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</si>
  <si>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</si>
  <si>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</si>
  <si>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María Isabel Urrutia Ocoro</t>
  </si>
  <si>
    <t>Ministra</t>
  </si>
  <si>
    <t>Prestar servicios profesionales para asegurar el normal ejercicio de las funciones de la entidad desarrollandoactividades asociadas al Proceso de Gestión Financiera del Ministerio del Deporte a cargo del GIT Tesorería</t>
  </si>
  <si>
    <t>Prestar servicios de apoyo a la gestión en las actividades asociadas a la cadena presupuestal en el aplicativo SIIF Nación II del Git de Tesorería</t>
  </si>
  <si>
    <t>Prestar servicios profesionales en ciencias del deporte como gestora administrativo y financiero durante las etapas precontractual contractual y poscontractual de los procesos que le sean asignados en el GIT Deporte de Rendimiento Convencional de la DPYLD</t>
  </si>
  <si>
    <t>Prestar los servicios profesionales para apoyar el proceso de cierre de los proyectos y programas y realizar la consolidación de información administrativa a cargo de la Dirección de Fomento y Desarrollo conforme a la normativa vigente</t>
  </si>
  <si>
    <t>Prestar servicios profesionales de apoyo a los procesos de orientación gerencial como DirectorGeneral para la planeación organización y desarrollo del proyecto de los XXII Juegos DeportivosNacionales y VI Juegos Paranacionales 2023</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</si>
  <si>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</si>
  <si>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REALIZAR EL ANALISIS DE INFORMACIÓN Y ASISTENCIA ADMINISTRATIVA REQUERIDA EN DESARROLLO DE LAS ACTIVIDADES A CARGO DE DIRECCIÓN DE RECURSOS Y HERRAMIENTAS DEL SND</t>
  </si>
  <si>
    <t>Prestar los servicios profesionales en el GIT Gestión Presupuestal realizando la gestión del proceso de Calidad MIPG asociada al Proceso Financiero de la Entidad</t>
  </si>
  <si>
    <t>Prestar servicios profesionales para la gestión de la información del sector en el marco del Modelo Integrado de Planeación y Gestión MIPG de la Secretaría General</t>
  </si>
  <si>
    <t>PRESTAR SERVICIOS PROFESIONALES PARA APOYAR LOS PROCESOS DE COMUNICACIÓN Y PRENSA DERIVADOS DE LAS ACTIVIDADES DE LA DIRECCIÓN DE RECURSOS Y HERRAMIENTAS DE SISTEMA NACIONAL DEL DEPORTE</t>
  </si>
  <si>
    <t>PRESTAR SERVICIOS PROFESIONALES COMO ABOGADO PARA APOYAR EL CICLO DE PROYECTOS DE INVERSIÓN PÚBLICA QUE CORRESPONDAN A LA DIRECCIÓN DE RECURSOS Y HERRAMIENTAS DEL SND</t>
  </si>
  <si>
    <t>Prestar servicios profesionales como abogado en la proyección revisión y seguimiento de la gestión contractual de las sedes Ministerio del Deporte</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</si>
  <si>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</si>
  <si>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Prestar servicios profesionales para brindar acompañamiento análisis y apoyo contable en el desarrollo de las actividades y funciones de la Dirección de Inspección Vigilancia y Control</t>
  </si>
  <si>
    <t>Prestar servicios profesionales para brindar acompañamiento análisis y apoyo jurídico en el concurso Nación 3 y revisión y proyección de actos administrativos a cargo del GIT de Talento Humano</t>
  </si>
  <si>
    <t>PRESTAR SERVICIOS DE APOYO A LA GESTIÓN PARA LAS ACTIVIDADES PROPIAS DEL CICLO DE PROYECTOS DE INVERSIÓN PÚBLICA QUE COMPETAN A LA DIRECCIÓN DE RECURSOS Y HERRAMIENTAS DEL SND</t>
  </si>
  <si>
    <t>Prestar los servicios de apoyo a la gestión en materia de mantenimiento seguimiento y reparaciones locativas para garantizar la operación de las sedes del Ministerio del Deporte</t>
  </si>
  <si>
    <t>Prestar servicios profesionales especializados en alta gerencia liderando al equipo metodológico en los procesos de apoyo dirección acompañamiento y seguimiento metodológico de todas las disciplinas en el GIT Deporte de Rendimiento Convencional de la DPYLD</t>
  </si>
  <si>
    <t>Prestar servicios profesionales para brindar acompañamiento análisis y apoyo jurídico en el desarrollo de las actividades y funciones de la Dirección de Inspección Vigilancia y Control</t>
  </si>
  <si>
    <t>PRESTAR SERVICIOS PROFESIONALES PARA LA EVALUACIÓN ORIENTACIÓN Y APOYO TECNICO DE LAS ACTIVIDADES PROPIAS DEL CICLO DE PROYECTOS DE INVERSIÓN PÚBLICA EN MATERIA DEINFRAESTRUCTURA RECREATIVA Y DEPORTIVA QUE COMPETAN AL MINISTERIO DEL DEPORTE</t>
  </si>
  <si>
    <t>Prestar servicios profesionales realizando el registro análisis y verificación tributaria de las deducciones que le apliquen según la normatividad vigente apoyando a la gestión de la central de cuentas de los procesos que adelante la entidad</t>
  </si>
  <si>
    <t>PRESTAR SERVICIOS PROFESIONALES PARA LA EVALUACIÓN ORIENTACIÓN Y APOYO TECNICO DE LAS ACTIVIDADES PROPIAS DEL CICLO DE PROYECTOS DE INVERSIÓN PÚBLICA EN MATERIA DE INFRAESTRUCTURA RECREATIVA Y DEPORTIVA QUE COMPETAN AL MINISTERIO DEL DEPORTE</t>
  </si>
  <si>
    <t>Prestar los servicios profesionales en el apoyo jurídico para el desarrollo de las actividades contractuales de las sedes del Ministerio del Deporte</t>
  </si>
  <si>
    <t>Prestar servicios profesionales para apoyar al Ministerio del Deporte en el seguimiento desarrollo e implementación de Políticas Públicas así como el manejo de las relaciones interinstitucionales en el marco de los planes programas y proyectos para el fortalecimiento del sector deporte a nivel nacional</t>
  </si>
  <si>
    <t>Prestar los servicios profesionales para el desarrollo de las actividades y seguimiento de la gestión documental de las sedes del Ministerio del Deporte</t>
  </si>
  <si>
    <t>PRESTAR SERVICIOS PROFESIONALES PARA LA EVALUACIÓN ORIENTACIÓN Y APOYO TÉCNICO DE LASACTIVIDADES PROPIAS DEL CICLO DE PROYECTOS DE INVERSIÓN PÚBLICA EN MATERIA DEINFRAESTRUCTURA RECREATIVA Y DEPORTIVA QUE COMPETAN AL MINISTERIO DEL DEPORTE</t>
  </si>
  <si>
    <t>Prestar servicios profesionales administrativos yo financieros para los cierres de contratos o convenios del Grupo Interno de Deporte Social Comunitario</t>
  </si>
  <si>
    <t>Prestar servicios de apoyo a la gestión para realizar análisis asistencia y apoyo legal que se requiera en el ejercicio de las funciones de la Dirección de Inspección Vigilancia y Control del Ministerio del Deporte</t>
  </si>
  <si>
    <t>Prestar servicios profesionales especializados para la elaboración y revisión jurídica de documentos relacionados con la inspección vigilancia y control</t>
  </si>
  <si>
    <t>Prestar servicios profesionales para apoyar la construcción y seguimiento de políticas públicas de enfoque diferencial inclusión y equidad para el fortalecimiento del sector deporte a nivel nacional</t>
  </si>
  <si>
    <t>PRESTAR SERVICIOS PROFESIONALES PARA BRINDAR ACOMPAÑAMIENTO ANÁLISIS Y APOYO JURÍDICO EN EL DESARROLLO DE LAS ACTIVIDADES Y FUNCIONES DE LA DIRECCIÓN DE INSPECCIÓN VIGILANCIA Y CONTROL</t>
  </si>
  <si>
    <t>Prestar servicios profesionales para apoyar al Ministerio del Deporte en el seguimiento a planes programas y proyectos relacionados con el deporte femenino</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</si>
  <si>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la operatividad de</t>
  </si>
  <si>
    <t>Prestar servicios de Apoyo a la gestión para el seguimiento operativo y administrativo derivado de la gestióncontractual de las sedes del Ministerio del Deporte</t>
  </si>
  <si>
    <t>Prestar servicios de Apoyo a la GESTION para el seguimiento operativo y administrativo derivado de la GESTION contractual de las sedes del Ministerio del Deporte</t>
  </si>
  <si>
    <t>PRESTAR SERVICIOS PROFESIONALES PARA REALIZAR EL ANÁLISIS DE INFORMACIÓN Y ASISTENCIA ADMINISTRATIVA REQUERIDA EN DESARROLLO DE LAS ACTIVIDADES A CARGO DE DIRECCIÓN DE RECURSOS Y HERRAMIENTAS DEL SND</t>
  </si>
  <si>
    <t>Prestar servicios de apoyo a la gestión para las actividades propias del ciclo de proyectos de inversión pública que competan a la dirección de recursos y herramientas del snd</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</si>
  <si>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t>
  </si>
  <si>
    <t>Prestar los servicios profesionales para el control implementación y seguimiento de inventarios de las sedes del Ministerio del Deporte</t>
  </si>
  <si>
    <t>Prestar servicios profesionales para realizar asistencia y apoyo administrativo en el desarrollo de la actividad y gestión contractual a cargo de la entidad</t>
  </si>
  <si>
    <t>Prestar servicios profesionales para la formulación implementación ejecución y seguimiento del Plan de Bienestar del Ministerio del Deporte y apoyo en el proceso de evaluación de desempeño de funcionarios de carrera administrativa</t>
  </si>
  <si>
    <t>Prestar servicios de apoyo como enlace de viáticos para la gestión y seguimiento de las comisiones y gastos de desplazamiento que realice la Dirección de Fomento y Desarrollo de acuerdo con su funcionamiento y misionalidad</t>
  </si>
  <si>
    <t>Prestar servicios profesionales como Abogado para realizar análisis asistencia y apoyo legal que se requiera en el ejercicio de las funciones de la Dirección de Inspección Vigilancia y Control del Ministerio del Deporte</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</si>
  <si>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</si>
  <si>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Prestar servicios profesionales en lineamientos técnicos en prácticas deportivas con enfoque en programas de deporte social comunitario</t>
  </si>
  <si>
    <t>La prestación de servicios Técnicos relacionada con las actividades de apoyo y análisis jurídico asignadas a la Dirección de Inspección Vigilancia y Control del Ministerio del Deporte</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</si>
  <si>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</si>
  <si>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formulación e implementación de estrategias que fortalezcan las oportunidades de impulso desarrollo e innovación del sector deporte</t>
  </si>
  <si>
    <t>Prestar servicios profesionales como comunicador social y periodismo en el desarrollo de las actividades del GIT de recreacion de la Direccion de Fomento</t>
  </si>
  <si>
    <t>Prestar servicios profesionales para realizar el análisis de información y asistencia administrativa requerida en desarrollo de las actividades a cargo de dirección de recursos y herramientas del SND</t>
  </si>
  <si>
    <t>Prestar servicios profesionales como abogado en la proyección revisión y seguimiento de la gestión contractual delas sedes Ministerio del Deporte</t>
  </si>
  <si>
    <t>PRESTAR SERVICIOS PROFESIONALES COMO ABOGADO PARA APOYAR EL CICLO DE PROYECTOS DEINVERSIÓN PÚBLICA QUE CORRESPONDAN A LA DIRECCIÓN DE RECURSOS Y HERRAMIENTAS DEL SND</t>
  </si>
  <si>
    <t>PRESTAR SERVICIOS PROFESIONALES PARA REALIZAR EL ANALISIS DE INFORMACIÓN Y ASISTENCIA ADMINISTRATIVA REQUERIDA EN DESARROLLO DE LAS ACTIVIDADES A CARGO DE DIRECCIÓN DERECURSOS Y HERRAMIENTAS DEL SND</t>
  </si>
  <si>
    <t>Prestar servicios profesionales para apoyar la gestión del proceso de comunicaciones que promueva el fortalecimiento del deporte social comunitario</t>
  </si>
  <si>
    <t>Prestar servicios profesionales para apoyar la construcción y seguimiento de políticas públicas a cargo del Ministerio del Deporte así como las metas incluidas en los instrumentos de planeación a cargo de la entidad</t>
  </si>
  <si>
    <t>Prestar servicios de apoyo a la gestión en las actividades de índole financiero a cargo del Ministerio del Deporte</t>
  </si>
  <si>
    <t>Prestar los servicios profesionales para el apoyo financiero gestión presupuestal y de seguimiento administrativo de los contratos de las sedes del Ministerio del Deporte</t>
  </si>
  <si>
    <t>PRESTAR SERVICIOS PROFESIONALES PARA LA EVALUACIÓN ORIENTACIÓN Y APOYO TECNICO DE LASACTIVIDADES PROPIAS DEL CICLO DE PROYECTOS DE INVERSIÓN PÚBLICA EN MATERIA DEINFRAESTRUCTURA DE ALTA COMPETENCIA QUE COMPETAN AL MINISTERIO DEL DEPORTE</t>
  </si>
  <si>
    <t>Prestar servicios profesionales en la proyección revisión y seguimiento de la gestión contractual de las sedes del Ministerio del Deporte desde el punto de vista financiero</t>
  </si>
  <si>
    <t>Prestar servicios profesionales para brindar acompañamiento análisis y apoyo contable en el desarrollo de las actividades y funciones de la Dirección de IVC</t>
  </si>
  <si>
    <t>Prestar servicios profesionales como abogado especializado para realizar análisis asistencia y apoyo legal que se requiera en el ejercicio de las funciones de la Dirección de inspección vigilancia y control del Ministerio del Deporte</t>
  </si>
  <si>
    <t>PRESTAR SERVICIOS PROFESIONALES PARA LA EVALUACIÓN ORIENTACIÓN Y APOYO TECNICO DE LASACTIVIDADES PROPIAS DEL CICLO DE PROYECTOS DE INVERSIÓN PÚBLICA EN MATERIA DEINFRAESTRUCTURA RECREATIVA Y DEPORTIVA QUE COMPETAN AL MINISTERIO DEL DEPORTE</t>
  </si>
  <si>
    <t>Prestar los servicios profesionales para el apoyo al seguimiento implementación y soporte al sistema de gestión documental de las sedes del Ministerio del Deporte</t>
  </si>
  <si>
    <t>Prestar Servicios Profesionales para apoyar a la Dirección de Fomento y Desarrollo en los procesos de concertación y seguimiento a las mesas con pueblos indígenas NARP Campesinos y demás grupos poblacionales</t>
  </si>
  <si>
    <t>Prestar servicios profesionales para realizar asistencia y apoyo administrativo en el desarrollo de la actividad y gestión contractual de las sedes del Ministerio del Deporte</t>
  </si>
  <si>
    <t>RESTAR SERVICIOS PROFESIONALES PARA LA EVALUACIÓN ORIENTACIÓN Y APOYO TECNICO DE LAS ACTIVIDADES PROPIAS DEL CICLO DE PROYECTOS DE INVERSIÓN PÚBLICA EN MATERIA DE INFRAESTRUCTURA RECREATIVA Y DEPORTIVA QUE COMPETAN AL MINISTERIO DEL DEPORTE</t>
  </si>
  <si>
    <t>PRESTAR SERVICIOS DE APOYO A LA GESTIÓN PARA LAS ACTIVIDADES PROPIAS DEL CICLO DE PROYECTOS DE INVERSIÓN PÚBLICA QUE COMPETAN A LA DRYH DEL SND</t>
  </si>
  <si>
    <t>Prestar los servicios profesionales para apoyar el seguimiento administrativo de los recursos físicos y seguimiento a los contratos de las sedes del Ministerio del Deporte</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</si>
  <si>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</si>
  <si>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Prestar servicios técnicos realizando el registro análisis y validación asociada a la cadena presupuestal de gasto en el aplicativo SIIF Nación II en el GIT Gestión Presupuestal</t>
  </si>
  <si>
    <t>Prestar servicios profesionales como administrador de empresas para realizar análisis asistencia y apoyo administrativo que se requiera en el ejercicio de las funciones de la Dirección de Inspección Vigilancia y Control del Ministerio del Deporte</t>
  </si>
  <si>
    <t>PRESTAR SERVICIOS PROFESIONALES PARA LA EVALUACIÓN ORIENTACIÓN Y APOYO FINANCIERO DELAS ACTIVIDADES PROPIAS DEL CICLO DE PROYECTOS DE INVERSIÓN PÚBLICA EN MATERIA DEINFRAESTRUCTURA RECREODEPORTIVA QUE COMPETAN AL MINISTERIO DEL DEPORTE</t>
  </si>
  <si>
    <t>Prestar servicios profesionales como Administrador Público para realizar análisis asistencia y apoyo administrativo que se requiera en el ejercicio de las funciones de la Dirección de Inspección vigilancia y Control del Ministerio del Deporte</t>
  </si>
  <si>
    <t>Prestar servicios profesionales para realizar asistencia y apoyo administrativo en el desarrollo de la gestión contractual y actividades derivadas del funcionamiento de las sedes del ministerio del deporte desde el punto de vista financiero</t>
  </si>
  <si>
    <t>Prestar los servicios profesionales en los aspectos financieros relacionados con el GIT de Deporte Escolar</t>
  </si>
  <si>
    <t>Prestar los servicios profesionales como apoyo jurídico en aspectos contractuales y respuestas a comunicaciones yo solicitudes de la Dirección de Fomento y Desarrollo acuerdo a su funcionamientos y misionalidad</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</si>
  <si>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</si>
  <si>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servicios profesionales para apoyar el desarrollo sustancial procesal procedimental documental preventivo y correctivo de carácter disciplinario que se adelantan en el Ministerio del Deporte en cumplimiento de la ley 1952 de 2019 y 2094 de 2021 con el fin de apoyar el fortalecimiento institucional</t>
  </si>
  <si>
    <t>Prestar servicios profesionales para el seguimiento y apoyo jurídico en el desarrollo de la gestión contractual y las actividades derivadas del funcionamiento de las sedes del Ministerio del Deporte</t>
  </si>
  <si>
    <t>Prestar servicios de apoyo a la gestión en el Ministerio del Deporte en el seguimiento a planes programas y proyectos relacionados con el deporte femenino</t>
  </si>
  <si>
    <t>Prestar servicios profesionales en el GIT Gestión Presupuestal realizando el registro análisis validación y acompañamiento en la gestión de viáticos de la entidad asociada al proceso presupuestal</t>
  </si>
  <si>
    <t>Presta sus servicios profesionales de apoyo administrativo y documental para las sedes del Ministerio del Deporte relacionado con los instrumentos archivísticos del Ministerio</t>
  </si>
  <si>
    <t>Prestar servicios profesionales en el Ministerio del Deporte apoyando la implementación y seguimiento de actividades derivadas del proceso de Gestión Documental de la entidad</t>
  </si>
  <si>
    <t>Prestar servicios de apoyo a la gestión en las actividades de índole administrativo a cargo del despacho de la Secretaría General</t>
  </si>
  <si>
    <t>Prestar servicios profesionales como comunicador social y periodismo en el desarrollo de las actividades de Ministerio del Deporte</t>
  </si>
  <si>
    <t>PRESTAR SERVICIOS PROFESIONALES PARA REALIZAR EL ANALISIS DE INFORMACIÓN Y ASISTENCIAADMINISTRATIVA REQUERIDA EN DESARROLLO DE LAS ACTIVIDADES A CARGO DE DIRECCIÓN DE RECURSOS Y HERRAMIENTAS DEL SND</t>
  </si>
  <si>
    <t>Prestar servicios profesionales para apoyar el seguimiento desarrollo e implementación de Políticas Públicas para el fortalecimiento del sector deporte a nivel nacional</t>
  </si>
  <si>
    <t>Prestar servicios profesionales para apoyar el trámite proyección y evaluación de las decisiones que se adopten en los procesos disciplinarios que se adelanten en el Ministerio del Deporte garantizando la labor preventiva y correctiva para el fortalecimiento institucional</t>
  </si>
  <si>
    <t>Prestar servicios profesionales para apoyar el seguimiento financiero de las políticas planes programas y proyectos a cargo del Ministerio del Deporte</t>
  </si>
  <si>
    <t>Prestar servicios de Apoyo a la gestión para el seguimiento operativo y administrativo derivado de la gestión contractual de las sedes del Ministerio del Deporte</t>
  </si>
  <si>
    <t>Prestar los servicios profesionales para apoyar el seguimiento precontractual contractual y ejecución de los contratos y recursos físicos de las sedes del MINISTERIO DEL DEPORTE</t>
  </si>
  <si>
    <t>Prestar servicios profesionales como Abogado para realizar análisis asistencia y apoyo legal que se requiera en el ejercicio de las funciones de la Dirección de IVC del Mindeporte</t>
  </si>
  <si>
    <t>Prestar sus servicios profesionales realizando la proyección y revisión jurídica de documentos de la gestión derivada de las áreas técnicas de apoyo y misionales del Ministerio del Deporte</t>
  </si>
  <si>
    <t>Prestar servicios de apoyo a la gestión en las actividades de índole administrativo a cargo del Ministerio del Deporte</t>
  </si>
  <si>
    <t>PRESTAR SERVICIOS PROFESIONALES COMO ABOGADO PARA REALIZAR ANALISIS ASISTENCIA Y APOYO LEGAL QUE SE REQUIERA EN EL EJERCICIO DE LAS FUNCIONES DE LA DIRECCION IVC DEL MINDEPORTE</t>
  </si>
  <si>
    <t>Prestar servicios de apoyo a la gestión en las actividades derivadas de los instrumentos de planeación del Despacho de la Secretaría Genera</t>
  </si>
  <si>
    <t>Prestar los servicios profesionales en el trámite de los procesos disciplinarios en sus diferentes etapas que se adelantan en el Ministerio del Deporte garantizando la labor preventiva y correctiva así como en los asuntos relacionados con el manejo legal que se requiera orientado al fortalecimiento institucional</t>
  </si>
  <si>
    <t>Prestar servicios profesionales para apoyar el seguimiento y reporte de la gestión institucional a través de los indicadores de los procesos</t>
  </si>
  <si>
    <t>Prestar servicios profesionales a la Oficina de Control Interno Disciplinario del Ministerio del Deporte en materia administrativa que se requiera para el ingreso y posterior actualización de información propia de los procesos disciplinarios en los aplicativos tecnológicos dispuestos para tal fin orientado al fortalecimiento institucional</t>
  </si>
  <si>
    <t>Prestar servicios profesionales para el desarrollo de metodologías de formulación de políticas públicas planes programas y proyectos del sector</t>
  </si>
  <si>
    <t>Prestar servicios profesionales para la formulación implementación y seguimiento de la política de inclusión delMinisterio así como la ejecución de estrategias relacionadas</t>
  </si>
  <si>
    <t>Prestar los servicios profesionales en la Oficina Asesora Jurídica</t>
  </si>
  <si>
    <t>Prestar Servicios Profesionales Como Administrador de Empresas en calidad de Auditor Interno y Evaluador del Sistema Integrado de Gestión en la Oficina de Control Interno del Ministerio del Deporte  Mindeporte</t>
  </si>
  <si>
    <t>Prestar Servicios de Apoyo Administrativo a la gestión relacionado con el seguimiento al cumplimiento al PAAI 2023 y seguimiento a los Convenios y Proyectos de Infraestructura Recreo Deportiva Oficina de Control Interno del Ministerio del Deporte  Mindeporte</t>
  </si>
  <si>
    <t>Prestar los servicios de apoyo a la gestión para las actividades requeridas por el GIT de gestión administrativa del Ministerio del Deporte</t>
  </si>
  <si>
    <t>Prestar servicios para realizar el análisis técnico y el apoyo asistencial que se requiera en el desarrollode las actividades y funciones de la Dirección de Inspección Vigilancia y Control</t>
  </si>
  <si>
    <t>Prestar servicios profesionales administrativos yo financieros para el fortalecimiento del deporte social comunitario</t>
  </si>
  <si>
    <t>Prestar sus servicios profesionales para realizar promoción prevención y acompañamiento al desarrollo de lasactividades del Sistema de Gestión de Seguridad y Salud en el Trabajo</t>
  </si>
  <si>
    <t>Prestar servicios profesionales para la gestión de la política de datos de la entidad</t>
  </si>
  <si>
    <t>Prestar servicios profesionales para apoyar el diseño y seguimiento técnico de la consultoría para la sostenibilidad y mejora del Sistema Integrado de Gestión del Modelo Integrado de Planeación y GestiónMIPG así como diseñar y ejecutar el rediseño de los procesos del Mininisterio del Deporte</t>
  </si>
  <si>
    <t>Prestar servicios profesionales para apoyar al Grupo Interno de Trabajo de Actividad Fisica en la generacion seguimiento y desarrollo del Mecanismo Monitoreo</t>
  </si>
  <si>
    <t>Prestar servicios profesionales para apoyar la formulación y seguimiento del plan institucional para Sistema deInformación del sector Deporte</t>
  </si>
  <si>
    <t>Prestar servicios profesionales como Comunicadora Social para apoyar en la coordinación del proceso de comunicaciones internas y externas que apoyen a la gestión de la Dirección de Inspección Vigilancia y Control del Ministerio del Deporte</t>
  </si>
  <si>
    <t>Prestar servicios profesionales para planificar mantener y hacer control de la gestión de los procesos y procedimientos así como diseñar administrar la gestión del riesgo en las diferentes dependencias y procesos del Ministerio con la periodicidad y la oportunidad requeridas</t>
  </si>
  <si>
    <t>Prestar servicios de apoyo a la gestión en acciones relacionadas con la gestión documental e inventarios del GIT recreación de la dirección de fomento y desarrollo</t>
  </si>
  <si>
    <t>Prestar servicios profesionales para el seguimiento y apoyo jurídico en el desarrollo de la gestióncontractual y las actividades derivadas del funcionamiento de las sedes del Ministerio del Deporte</t>
  </si>
  <si>
    <t>Prestar servicios profesionales para apoyar los procesos de comunicación y prensa derivados de las actividades de la dirección de Inspección Vigilancia y Control del Ministerio del Deporte</t>
  </si>
  <si>
    <t>Prestar servicios de apoyo a la gestión operativa y técnica de la plataforma EVD del Ministerio del Deporte</t>
  </si>
  <si>
    <t>Prestar los servicios profesionales en el GIT de Recreacion para apoyar el seguimiento tecnico y administrativo del talento humano que implementa la ruta</t>
  </si>
  <si>
    <t>Prestar servicios profesionales para brindar acompañamiento análisis y apoyo jurídico en el desarrollo de las actividades a cargo del Ministerio del Deporte y de las áreas técnicas asignadas</t>
  </si>
  <si>
    <t>PRESTAR SERVICIOS PARA REALIZAR ANÁLISIS Y APOYO ASISTENCIAL EN EL DESARROLLO DE LAS ACTIVIDADES Y FUNCIONES DE LA DIRECCIÓN DE INSPECCIÓN VIGILANCIA Y CONTROL</t>
  </si>
  <si>
    <t>Astrid Bibiana Rodriguez Cortes</t>
  </si>
  <si>
    <t>Prestar servicios profesionales para definir las directrices metodología instrumentos y cronogramas para laformulación ejecución seguimiento y evaluación de la tranversalización del enfoque diferencial del Ministerio del Deporte</t>
  </si>
  <si>
    <t>Prestar servicios profesionales como Ingeniero para el desarrollo seguimientos de los diferentes aplicativos que se requiera en el ejercicio de las funciones de la Dirección de Inspección Vigilancia y Control del Ministerio del Deporte</t>
  </si>
  <si>
    <t>Prestar los servicios de apoyo a la gestión realizando las actividades administrativas derivadas de los procesos de las sedes del Ministerio del Deporte</t>
  </si>
  <si>
    <t>Prestar servicios profesionales para apoyar al Grupo Interno de Trabajo de Actividad Fisica de la Direccion de Fomento y Desarrollo para la consolidacion de los indicadores</t>
  </si>
  <si>
    <t>Prestar servicios profesionales en la construcción de lineamientos técnicos para la planificación y desarrollo de Juegos en Deporte Social Comunitario</t>
  </si>
  <si>
    <t>Prestar servicios profesionales como Abogado para realizar análisis asistencia y apoyo legal que se requiera en el ejercicio de las funciones de la Direccion IVC del Mindeporte</t>
  </si>
  <si>
    <t>Prestar servicios de apoyo en la gestión documental y procesos del GIT de Talento Humano</t>
  </si>
  <si>
    <t>Prestar servicios profesionales apoyando el GIT de talento humano como psicólogo</t>
  </si>
  <si>
    <t>Prestar servicios para realizar el análisis técnico y el apoyo asistencial que se requiera en el desarrollo de las actividades y funciones de la Dirección de Inspección Vigilancia y Control</t>
  </si>
  <si>
    <t>PRESTAR SERVICIOS ASISTENCIALES PARA REALIZAR ANÁLISIS Y APOYO ASISTENCIAL QUE SE REQUIERA EN EL EJERCICIO DE LAS FUNCIONES DE LA DIRECCIÓN DE INSPECCIÓN VIGILANCIA Y CONTROL DEL MINISTERIO DEL DEPORTE</t>
  </si>
  <si>
    <t>Prestar servicios profesionales para apoyar el trámite procesal de los expedientes disciplinarios en el Ministerio del Deporte conforme los lineamientos de la Ley 1952 de 2019 garantizando la actualización continua de las diferentes bases de datos de los procesos orientado al fortalecimiento del sector a nivel nacional</t>
  </si>
  <si>
    <t>Prestar los servicios profesionales para apoyar los procesos de seleccion y el desarrollo de los mismos y las actuaciones administrativas con el GIT Deporte Escolar</t>
  </si>
  <si>
    <t>Prestar servicios profesionales para las actividades de gestión documental de las sedes del Ministerio del Deporte</t>
  </si>
  <si>
    <t>Prestar servicios profesionales como abogado para realizar análisis asistencia y apoyo legalque se requiera en el ejercicio de las funciones de la Dirección de Inspección Vigilancia yControl del Ministerio del Deporte</t>
  </si>
  <si>
    <t>Prestar servicios profesionales para brindar apoyo jurídico en las actividades que se desprendan del proceso de gestión contractual a cargo de la Secretaría General del Ministerio del Deporte</t>
  </si>
  <si>
    <t>Prestar servicios profesionales para el trámite sustanciación y evaluación de las decisiones que se emitan en los procesos disciplinarios que se adelanten en el Ministerio del Deporte garantizando la labor preventiva y correctiva así como en la capacitación sobre temas relacionados con el ejercicio de la función disciplinaria para el fortalecimiento del sector a nivel nacional</t>
  </si>
  <si>
    <t>Prestar servicios profesionales en la revisión de trámites relacionados con la etapa poscontractual de contratos y convenios a cargo de la Secretaría General</t>
  </si>
  <si>
    <t>Prestar servicios de apoyo en la gestión de los planes institucionales a cargo del GIT de Talento Humano</t>
  </si>
  <si>
    <t>Prestar Servicios profesionales de Apoyo jurídico para la realización de Auditorías a los convenios de infraestructura y recreo deportivas en calidad de Auditor Interno y Evaluador del Sistema Integrado de Gestión del Ministerio del Deporte  Mindeporte</t>
  </si>
  <si>
    <t>Prestar servicios profesionales en el ejercicio de la labor preventiva y correctiva y en la sustanciación de los procesos disciplinarios que se adelanten en el Ministerio del Deporte en su evaluación descongestión y trámite proyectando las decisiones que correspondan orientada al fortalecimiento del sector a nivel nacional</t>
  </si>
  <si>
    <t>Prestar servicios profesionales como economista para realizar análisis asistencia y apoyo contable y financiero que se requiera en el ejercicio de las funciones de la Dirección de Inspección Vigilancia y Control del Ministerio del Deporte</t>
  </si>
  <si>
    <t>Prestar servicios profesionales en el GIT Gestión Presupuestal realizando el registro análisis y validación de la gestión presupuestal asociada a la cadena presupuestal de gasto en el aplicativo SIIF Nación II de la Entidad</t>
  </si>
  <si>
    <t>Prestar servicios profesionales para el acompañamiento y seguimiento a los compromisos de gobierno con los diferentes grupos poblacionales en materia del Sector Deporte</t>
  </si>
  <si>
    <t>Prestar los servicios profesionales para liderar el proceso de cierre de los proyectos y programas y realizar la consolidación de información administrativa a cargo de la Dirección de Fomento y Desarrollo conforme a la normativa vigente</t>
  </si>
  <si>
    <t>Prestar sus servicios profesionales para el desarrollo y aplicación del Sistema de Gestión de Seguridad y Salud en el Trabajo en los planes y programas requeridos por el Ministerio del Deporte</t>
  </si>
  <si>
    <t>Prestar servicios de apoyo a la gestión para los procesos administrativos y logísticos de los programas de GIT Deporte Escolar</t>
  </si>
  <si>
    <t>Prestar servicios profesionales como Administrador para realizar análisis asistencia y apoyo administrativo que se requiera en el ejercicio de las funciones de la Dirección IVC del Mindeporte</t>
  </si>
  <si>
    <t>Prestar servicios profesionales para apoyar la actualización del manual de funciones manuales procesos procedimientos y formatos del área así como el apoyo en la vinculación</t>
  </si>
  <si>
    <t>Prestar servicios profesionales Contador Público para realizar análisis asistencia contable y financiero que se requiera en el ejercicio de las funciones de la Dirección IVC</t>
  </si>
  <si>
    <t>Prestar servicios profesionales para la implementación y seguimiento de la política de gestión del del conocimientoy la innovación en el Ministerio del Deporte</t>
  </si>
  <si>
    <t>Apoyar la gestión técnica administrativa y financiera de la Federación Colombiana de Squash para el desarrollo de la organización de eventos deportivos preparación y participación de los atletas colombianos en el sector Olímpico</t>
  </si>
  <si>
    <t>Prestar servicios profesionales para apoyar los procesos de gestión como Subdirector en la planeación organización y desarrollo de los XXII Juegos Deportivos Nacionales y VI Juegos Deportivos Paranacionales 2023</t>
  </si>
  <si>
    <t>Prestar servicios profesionales para el manejo de las relaciones internacionales y diplomáticas junto con las demásalianzas estratégicas en el sector para el Despacho de la Ministra y del Viceministerio del Ministerio del Deporte</t>
  </si>
  <si>
    <t>Apoyar la gestión técnica administrativa y financiera de la Federación Colombiana de Pesas para el desarrollo de la organización de eventos deportivos preparación y participación de los atletas colombianos en el sector olimpico</t>
  </si>
  <si>
    <t>Garantizar el desarrollo del atletismo colombiano estableciendo estrategias para el mejoramiento técnico administrativo y financiero a través de la consecución de recursos económicos y logísticos que permitan la preparación y participación del potencial de atletas colombianos a nivel nacional e internacional</t>
  </si>
  <si>
    <t>Apoyar la gestión técnica administrativa y financiera de la Federación Colombiana de Softbol para el desarrollo de la organización de eventos deportivos y preparación y participación de los atletas colombianos</t>
  </si>
  <si>
    <t>Apoyar la gestión técnica administrativa y financiera de la Federación Colombiana de Tenis para el desarrollo de la organización de eventos deportivos preparación y participación de los atletas colombianos en el Sector Olímpico</t>
  </si>
  <si>
    <t>ROSSANA MENA RIVAS</t>
  </si>
  <si>
    <t>BALMES FERNELI PADILLA MORENO</t>
  </si>
  <si>
    <t>ALBA LUCIA MONTERO RAMÍREZ</t>
  </si>
  <si>
    <t>JOHN DANIEL JIMENEZ GARAVITO</t>
  </si>
  <si>
    <t>DAVID ALEJANDRO ACOSTA CARDENAS</t>
  </si>
  <si>
    <t>MANUEL ALBERTO BERMUDEZ DURAN</t>
  </si>
  <si>
    <t>NUBIA RUIZ GÓMEZ</t>
  </si>
  <si>
    <t>BALTAZAR MEDINA</t>
  </si>
  <si>
    <t>JUAN PABLO OROZCO LONDOÑO</t>
  </si>
  <si>
    <t>LUIS FERNANDO GUACANEME PORRAS</t>
  </si>
  <si>
    <t>EUGENIA MARCELA TOVAR ROMERO</t>
  </si>
  <si>
    <t>YURY PAOLA COY POVEDA</t>
  </si>
  <si>
    <t>DANIEL DIAZ DIAZ</t>
  </si>
  <si>
    <t>JANNETH ANDREA SABOGAL PORTILLA</t>
  </si>
  <si>
    <t>ADRIANA DE LA TORRE TRUJILLO</t>
  </si>
  <si>
    <t>FABIO ALBERTO ALZATE CARREÑO</t>
  </si>
  <si>
    <t>MARIA ANGELICA CASTELLANOS MOYA</t>
  </si>
  <si>
    <t>ALEJANDRA PÉREZ RODRÍGUEZ</t>
  </si>
  <si>
    <t>JONATHAN OLARTE GUANA</t>
  </si>
  <si>
    <t>JULIETA BAQUERO PARDO</t>
  </si>
  <si>
    <t>MARTHA YAMILE JIMENEZ CADAVID</t>
  </si>
  <si>
    <t>HUGO GERMAN MENDEZ LEON</t>
  </si>
  <si>
    <t>VERONICA ALEJANDRA SALAS CASTRO</t>
  </si>
  <si>
    <t>ALEXANDER GOMEZ MEDINA</t>
  </si>
  <si>
    <t>LUZ ANGELA LENIS GARCÉS</t>
  </si>
  <si>
    <t>LENNYS ISABEL SOLANO HERAZO</t>
  </si>
  <si>
    <t>DIANA MARCELA SANCHEZ MORENO</t>
  </si>
  <si>
    <t>LAURA VALENTINA GONZALEZ CORTES</t>
  </si>
  <si>
    <t>JORGE ENRIQUE NIÑO VELANDIA</t>
  </si>
  <si>
    <t>ALBERTO JIMENEZ LANCHEROS</t>
  </si>
  <si>
    <t>ALEXANDER CONTRERAS</t>
  </si>
  <si>
    <t>HUGO ALBERTO MUÑOZ RUIZ</t>
  </si>
  <si>
    <t>ANTONIO MARÍA ARIAS CHAPARRO</t>
  </si>
  <si>
    <t>JOSE RIQUIEL SEPULVEDA BEDOYA</t>
  </si>
  <si>
    <t>MONICA RODRIGUEZ ALZATE</t>
  </si>
  <si>
    <t>SILVIO ANTONIO SOTO LAGARES</t>
  </si>
  <si>
    <t>EDGAR MUÑOZ DAVID</t>
  </si>
  <si>
    <t>CLAUDIA PATRICIA VARGAS IZQUIERDO</t>
  </si>
  <si>
    <t>GUSTAVO JONATHAN BOLAÑO FUENTES</t>
  </si>
  <si>
    <t>MONICA ZORAYDA SOTELO SOTELO</t>
  </si>
  <si>
    <t>DIEGO ARMANDO VELASQUEZ BERNAL</t>
  </si>
  <si>
    <t>PERLA ESTHER ALVAREZ CERVANTES</t>
  </si>
  <si>
    <t>LUIS FERNANDO ORTIZ FERREIRA</t>
  </si>
  <si>
    <t>JUAN PABLO MARIN ALVAREZ</t>
  </si>
  <si>
    <t>JOHN CAYETANO GOMEZ GARZON</t>
  </si>
  <si>
    <t>GLADYS ALICIA ALFONSO OSORIO</t>
  </si>
  <si>
    <t>LILIA SUSANA FLOREZ DPAOLA</t>
  </si>
  <si>
    <t>MONICA YULIETH GUTIERREZ VALCARCEL</t>
  </si>
  <si>
    <t>CAMILO ANDRES VALENCIA ALDANA</t>
  </si>
  <si>
    <t>CRISTHYAM MAURICIO CRUZ PASIVE</t>
  </si>
  <si>
    <t>PAOLA ANDREA ADAMES PASTRANA</t>
  </si>
  <si>
    <t>YUDELY BARRIOS CEPEDA</t>
  </si>
  <si>
    <t>ANDRES FERNANDO RIVERA SOLINA</t>
  </si>
  <si>
    <t>RUBEN DARIO PETRO RAMOS</t>
  </si>
  <si>
    <t>NATHALIA GISELLA LEGUIZAMON PAEZ</t>
  </si>
  <si>
    <t>DIEGO LEANDRO LOPEZ MONCADA</t>
  </si>
  <si>
    <t>JULY KATERINE GUTIERREZ TAUTIVA</t>
  </si>
  <si>
    <t>WENDY JHOLANY QUEVEDO RODRIGUEZ</t>
  </si>
  <si>
    <t>ANTONIO GABRIEL CALDERÓN SILVA</t>
  </si>
  <si>
    <t>LINA VANESSA JIMENEZ BARRERA</t>
  </si>
  <si>
    <t>HAROLD ENRIQUE COGOLLO LEONES</t>
  </si>
  <si>
    <t>MARLYN DAYANNA MERIZALDE CÁRDENAS</t>
  </si>
  <si>
    <t>LILIANA BENAVIDES NIETO</t>
  </si>
  <si>
    <t>EDISON ORLANDO SARMIENTO MORENO</t>
  </si>
  <si>
    <t>JAIR MINA MINA</t>
  </si>
  <si>
    <t>CAMILO MISAEL IGUARAN CAMPO</t>
  </si>
  <si>
    <t>LINA MARIA PENAGOS VELASQUEZ</t>
  </si>
  <si>
    <t>FRANCISCO JOSE PETRO SOTO</t>
  </si>
  <si>
    <t>MARÍA MANUELA ACOSTA MURCIA</t>
  </si>
  <si>
    <t>LEIDY JOHANNA CORTES RINCON</t>
  </si>
  <si>
    <t>YUDY CONSTANZA MARTINEZ ARAGON</t>
  </si>
  <si>
    <t>FAIVER HERNAN GARCIA ROMERO</t>
  </si>
  <si>
    <t>LUIS FERNANDO CASTAÑO ORTIZ</t>
  </si>
  <si>
    <t>CESAR AUGUSTO ANGARITA DIAZ</t>
  </si>
  <si>
    <t>YENNIFER PAOLA HORTUA VILLALOBOS</t>
  </si>
  <si>
    <t>CARLOS ALBERTO MANCHOLA PRIETO</t>
  </si>
  <si>
    <t>AMANDA GONZALEZ MORALES</t>
  </si>
  <si>
    <t>JAVIER HERNANDO SALINAS VARGAS</t>
  </si>
  <si>
    <t>MONICA TATIANA PEDROZA PERDOMO</t>
  </si>
  <si>
    <t>ELIANA GAONA AVILES</t>
  </si>
  <si>
    <t>ANDERSON CANTE CASTELLANOS</t>
  </si>
  <si>
    <t>EDWIN FABIAN YANQUEN SANTOS</t>
  </si>
  <si>
    <t>JUAN SEBASTIAN SUAREZ RIPPE</t>
  </si>
  <si>
    <t>ARNOLD FERNEY VASQUEZ VIRACACHA</t>
  </si>
  <si>
    <t>JUAN DIEGO ESTUPIÑAN OSORIO</t>
  </si>
  <si>
    <t>LILIA XIMENA</t>
  </si>
  <si>
    <t>MERCED DARIO BARLIZA ACOSTA</t>
  </si>
  <si>
    <t>ANDRÉS FELIPE CARRILLO PACHANO</t>
  </si>
  <si>
    <t>ANA MARIA CARRANZA ALONSO</t>
  </si>
  <si>
    <t>MAYRA ALEJANDRA PÉREZ PÉREZ</t>
  </si>
  <si>
    <t>OSCAR JAVIER ORTIZ</t>
  </si>
  <si>
    <t>ADELA LUZ RAMIREZ CASTAÑO</t>
  </si>
  <si>
    <t>PABLO EMILIO GOMEZ AGUILAR</t>
  </si>
  <si>
    <t>LYDA SAENZ CHACON</t>
  </si>
  <si>
    <t>RICARDO ANDRÉS RUÍZ VALLEJO</t>
  </si>
  <si>
    <t>ANDREA PATRICIA AVILA VACCA</t>
  </si>
  <si>
    <t>KAREN SUSANA DIAZ GUEVARA</t>
  </si>
  <si>
    <t>LIDIA CECILIA TORRES GOMEZ</t>
  </si>
  <si>
    <t>CLAUDIA MILENA CULMA</t>
  </si>
  <si>
    <t>JOHN ANDRES SANCHEZ SALGADO</t>
  </si>
  <si>
    <t>ANA CAROLINA TORRES ALVAREZ</t>
  </si>
  <si>
    <t>JAIME ARTURO OREJARENA CUARTAS</t>
  </si>
  <si>
    <t>LAURA DANIELA GUERRERO ARIAS</t>
  </si>
  <si>
    <t>WILSON ALIRIO GOMEZ ALBA</t>
  </si>
  <si>
    <t>BRYAN STEVEN HERNÁNDEZ RINCÓN</t>
  </si>
  <si>
    <t>CARLOS ALFONSO GONZALEZ GARZON</t>
  </si>
  <si>
    <t>CAMILO ANDRÉS CUADROS PANTOJA</t>
  </si>
  <si>
    <t>DAISY ESTER HURTADO VALENCIA</t>
  </si>
  <si>
    <t>ALEJANDRA FLOREZ ROJO</t>
  </si>
  <si>
    <t>VALERIA GUTIÉRREZ ALCÁZAR</t>
  </si>
  <si>
    <t>MIGUEL ANGEL GUAVITA HERNANDEZ</t>
  </si>
  <si>
    <t>LILIANA PATRICIA MOSQUERA REYES</t>
  </si>
  <si>
    <t>GERMÁN DARÍO LONDOÑO TORRES</t>
  </si>
  <si>
    <t>JAIME OSWALDO GIL SILVA</t>
  </si>
  <si>
    <t>MARIA PATRICIA DELGADO CANDIA</t>
  </si>
  <si>
    <t>ROGER ALEXANDER GUERRERO TORRES</t>
  </si>
  <si>
    <t>JUAN DAVID BELTRÁN HERNÁNDEZ</t>
  </si>
  <si>
    <t>YENNI CATALINA VELASQUEZ MOSQUERA</t>
  </si>
  <si>
    <t>JEMMEY JAZMIN DIAZ GOMEZ</t>
  </si>
  <si>
    <t>JONTH FREDYS MARRIAGA HERRERA</t>
  </si>
  <si>
    <t>JHOANA STEFANIA GUERRERO PEÑA</t>
  </si>
  <si>
    <t>CATERIN BERNAL CARRION</t>
  </si>
  <si>
    <t>OSCAR FABIAN HERNANDEZ CELEITA</t>
  </si>
  <si>
    <t>WALTER EPIFANIO ASPRILLA CÁCERES</t>
  </si>
  <si>
    <t>DIEGO EMANUEL RENDÓN MEDINA</t>
  </si>
  <si>
    <t>OLGA CECILIA PUERTA OSORIO</t>
  </si>
  <si>
    <t>JUAN PABLO JIMENEZ ORTIZ</t>
  </si>
  <si>
    <t>ADRIANA LETICIA GIRALDO CASTRO</t>
  </si>
  <si>
    <t>EDGARDO CARRENO MESA</t>
  </si>
  <si>
    <t>JOHN ALEXANDER ROJAS ARIAS</t>
  </si>
  <si>
    <t>JORGE DAVID ROBLES HERAZO</t>
  </si>
  <si>
    <t>JAVIER LEONARDO ONZAGA BARACALDO</t>
  </si>
  <si>
    <t>DUVAN ERNESTO FORERO CUEVAS</t>
  </si>
  <si>
    <t>NELLY DE LAS MERCEDES CIFUENTES DE ESCOBAR</t>
  </si>
  <si>
    <t>JUAN JOSE HERNANDEZ ACOSTA</t>
  </si>
  <si>
    <t>LUZ DARY VILLALBA BAQUERO</t>
  </si>
  <si>
    <t>JORGE ENRIQUE GONZALEZ ALMONACID</t>
  </si>
  <si>
    <t>CAROL JINETH CRUZ VARGAS</t>
  </si>
  <si>
    <t>DANIEL ANTONIO  VALENCIA MAZO</t>
  </si>
  <si>
    <t>YULI NATALY GARCÍA MEJÍA</t>
  </si>
  <si>
    <t>LILIA JANNETH PRIETO RODRIGUEZ</t>
  </si>
  <si>
    <t>JUAN DAVID CIFUENTES SUAREZ</t>
  </si>
  <si>
    <t>JOHANNDRY ESTEBAN FONSECA CELIS</t>
  </si>
  <si>
    <t>LINDA MAGALY BOCANEGRA TOVAR</t>
  </si>
  <si>
    <t>DANIEL RODRIGO AVENDAÑO CASTAÑEDA</t>
  </si>
  <si>
    <t>JOHANNA CAROLINA TALERO RODRÍGUEZ</t>
  </si>
  <si>
    <t>MARIA ANTONIA PELAEZ ARBOLEDA</t>
  </si>
  <si>
    <t>CESAR CARABALI BANGUERA</t>
  </si>
  <si>
    <t>OLGA PATRICIA SOSA MARTINEZ</t>
  </si>
  <si>
    <t>HERNÁN ALBERTO SILVA DONCEL</t>
  </si>
  <si>
    <t>ALBERTO FRANCO SOTO</t>
  </si>
  <si>
    <t>JOSÉ ALBEIRO GRISALES VALENCIA</t>
  </si>
  <si>
    <t>KATHERYN CORTES REINEL</t>
  </si>
  <si>
    <t>JORGE ARMANDO MOJICA RODRIGUEZ</t>
  </si>
  <si>
    <t>INGRID LORENA BORDA SANABRIA</t>
  </si>
  <si>
    <t>YEHINY YULIED GUEVARA CASTRO</t>
  </si>
  <si>
    <t>LEIDY KARINA CASTILLO PUENTES</t>
  </si>
  <si>
    <t>ALEJANDRO LÓPEZ ABREW</t>
  </si>
  <si>
    <t>ERIKA ALEJANDRA CARDENAS CUBILLOS</t>
  </si>
  <si>
    <t>JULIETH REDONDO</t>
  </si>
  <si>
    <t>YANIER ASPRILLA RAMÍREZ</t>
  </si>
  <si>
    <t>YEIMI TATIANA OSORIO GALINDO</t>
  </si>
  <si>
    <t>MARLON BRAIR AYALA RUIZ</t>
  </si>
  <si>
    <t>LIBARDO HINESTROZA PALACIOS</t>
  </si>
  <si>
    <t>YURY ANDREA SANDOVAL BELLO</t>
  </si>
  <si>
    <t>DARCIO ANTONIO SERNA CORDOBA</t>
  </si>
  <si>
    <t>MARITZA GARCIA RIVAS</t>
  </si>
  <si>
    <t>ESTHER SOFIA ARRIETA PETRO</t>
  </si>
  <si>
    <t>PAOLA YISSELLY MORENO BULLA</t>
  </si>
  <si>
    <t>ANGELICA MARIA DAMIAN TIBACUY</t>
  </si>
  <si>
    <t>JORGE ALONSO MARTÍNEZ CÁCERES</t>
  </si>
  <si>
    <t>VICTORIA EUGENIA ARAGON MARINEZ</t>
  </si>
  <si>
    <t>EDUARDO ALONSO GONZALEZ RESTREPO</t>
  </si>
  <si>
    <t>SANTIAGO GUETIO VELASCO</t>
  </si>
  <si>
    <t>BRIGGITTE KATHERINE FARFAN CORTES</t>
  </si>
  <si>
    <t>MARGARITA MARIA HERNÁNDEZ MAHECHA</t>
  </si>
  <si>
    <t>PAULA TATIANA NIÑO CASTAÑO</t>
  </si>
  <si>
    <t>LILIANA ROCIO BOGOYA MORALES</t>
  </si>
  <si>
    <t>GINA MARCELA RUBIO RODRIGUEZ</t>
  </si>
  <si>
    <t>KAREN LIZETH RAMÍREZ LEITON</t>
  </si>
  <si>
    <t>MARÍA JOSÉ ARIZA CARDOZO</t>
  </si>
  <si>
    <t>ELVINA ISABEL GUERRERO MORA</t>
  </si>
  <si>
    <t>DIANA PAOLA CHAVARRO GUTIERREZ</t>
  </si>
  <si>
    <t>LINA MARCELA FLOREZ CARDENAS</t>
  </si>
  <si>
    <t>MICHELLE ANDREA GARCIA ZARATE</t>
  </si>
  <si>
    <t>NATALIA RAMIREZ MUÑOZ</t>
  </si>
  <si>
    <t>MAURICIO CARDONA PEREZ</t>
  </si>
  <si>
    <t>MARLON ANDRES BELTRAN LEYVA</t>
  </si>
  <si>
    <t>EDIXON ANDRES NARVAEZ BENAVIDES</t>
  </si>
  <si>
    <t>DANIEL ALBERTO CASTRO FERREIRA</t>
  </si>
  <si>
    <t>JULIAN ENRIQUE ARIZA GONZALEZ</t>
  </si>
  <si>
    <t>ALEJANDRA BERMEJO MATIZ</t>
  </si>
  <si>
    <t>NANCY MARCELA MONTES SANCHEZ</t>
  </si>
  <si>
    <t>MARIO ALEXANDER PALACIO HERRERA</t>
  </si>
  <si>
    <t>MONICA HELIANA ACEVEDO OJEDA</t>
  </si>
  <si>
    <t>CLAUDIA PATRICIA ZULOAGA DURÁN</t>
  </si>
  <si>
    <t>ERIKA ESTHER NEGRETE GONZALEZ</t>
  </si>
  <si>
    <t>JORGE ALBERTO PACHECO MOSQUERA</t>
  </si>
  <si>
    <t>EDWIN ALEJANDRO BUENHOMBRE MORENO</t>
  </si>
  <si>
    <t>LUIS ALEJANDRO VASQUEZ TENORIO</t>
  </si>
  <si>
    <t>CAROLINA MARQUEZ</t>
  </si>
  <si>
    <t>EDGAR STEVEN BALLESTEROS SANABRIA</t>
  </si>
  <si>
    <t>CELIANO VEGA MOTTA</t>
  </si>
  <si>
    <t>JOSE GREGORIO QUEVEDO AMEZQUITA</t>
  </si>
  <si>
    <t>VLAHEMIR CASTILLO JIMENEZ</t>
  </si>
  <si>
    <t>LAURA VICTORIA SERRANO GONZÁLEZ</t>
  </si>
  <si>
    <t>ANA MARIA ORTIZ LARROTA</t>
  </si>
  <si>
    <t>MANUEL ALEJANDRO GIRALDO VALENCIA</t>
  </si>
  <si>
    <t>MICHELLE VARGAS GARCES</t>
  </si>
  <si>
    <t>GABRIEL EDUARDO CALERO CARDONA</t>
  </si>
  <si>
    <t>LEIDY STEPHANIE ESTRADA VERA</t>
  </si>
  <si>
    <t>JOHN JAIRO ACOSTA BRAVO</t>
  </si>
  <si>
    <t>ANDRES FELIPE VILLOTA DUQUE</t>
  </si>
  <si>
    <t>PEDRO FREDY AREVALO VILLALOBOS</t>
  </si>
  <si>
    <t>YUDY STELLA FONSECA RICO</t>
  </si>
  <si>
    <t>LAURA KATHERINE RODRIGUEZ CEPEDA</t>
  </si>
  <si>
    <t>ESTHER CASTRO RHENALS</t>
  </si>
  <si>
    <t>MARIA LOURDES PALACIO ZAPATA</t>
  </si>
  <si>
    <t>LUZ ANGELICA PAEZ ARIAS</t>
  </si>
  <si>
    <t>RAUL BERNARDO MAYORGA MAYORGA</t>
  </si>
  <si>
    <t>JESSICA VANESSA CAICEDO MINA</t>
  </si>
  <si>
    <t>CAMILO ALBERTO FORERO PINEDA</t>
  </si>
  <si>
    <t>EDWIN CAMILO CASTILLO MOLINA</t>
  </si>
  <si>
    <t>YAMID ALEXIS RUBIO NOCUA</t>
  </si>
  <si>
    <t>CLAUDIA XIMENA TORRES CASTILLO</t>
  </si>
  <si>
    <t>ESTEFANIA ROBAYO PADRON</t>
  </si>
  <si>
    <t>EDGAR EDUARDO CARDENAS MONDRAGON</t>
  </si>
  <si>
    <t>JAZMIN ANDREA ALBAÑIL ANTOLINEZ</t>
  </si>
  <si>
    <t>ANGELICA IVONNE PITTORE CALDERON</t>
  </si>
  <si>
    <t>TANIA CAROLINA MARTINEZ BLANCO</t>
  </si>
  <si>
    <t>PACIANO ASPRILLA ARBOLEDA</t>
  </si>
  <si>
    <t>LUIS ANTONIO PALACIO IBARRA</t>
  </si>
  <si>
    <t>HENRY BAUTISTA HERNANDEZ</t>
  </si>
  <si>
    <t>LAURA ANTE HURTADO</t>
  </si>
  <si>
    <t>VALENTINA RAMIREZ RIAÑO</t>
  </si>
  <si>
    <t>DIEGO ALEJANDRO TELLEZ VALENCIA</t>
  </si>
  <si>
    <t>ANA MARIA LUCAS VALENCIA</t>
  </si>
  <si>
    <t>JAIRO ENRIQUE PEÑARANDA TORRADO</t>
  </si>
  <si>
    <t>MARITZA MILENA GARCIA ALDANA</t>
  </si>
  <si>
    <t>JASMINY DE LA CHIQUINQUIRA DE LEÓN VILLALBA</t>
  </si>
  <si>
    <t>EDWIN QUIÑONES MONTAÑO</t>
  </si>
  <si>
    <t>CLAUDIA INES GUZMAN NÑO</t>
  </si>
  <si>
    <t>MIGUEL ANTONIO DE LA HOZ GARCIA</t>
  </si>
  <si>
    <t>LAURA VANESA CALDERON JIMENEZ</t>
  </si>
  <si>
    <t>DIANA PAOLA RINCON MARTINEZ</t>
  </si>
  <si>
    <t>LINA MARIA GARCIA DIAZ</t>
  </si>
  <si>
    <t>RICARDO ANTONIO GUARQUIN CERÓN</t>
  </si>
  <si>
    <t>SAMARA PAOLA PALACIOS GARCIA</t>
  </si>
  <si>
    <t>MILENA CATERINE AMEZQUITA CALDERÓN</t>
  </si>
  <si>
    <t>DIANA PATRICIA VALENCIA MACHADO</t>
  </si>
  <si>
    <t>YESENIA MAROLY MERCHAN ORDUZ</t>
  </si>
  <si>
    <t>GUSTAVO ALBERTO RIVADENEIRA MONTAÑO</t>
  </si>
  <si>
    <t>ANGELICA MARIA BALLESTEROS IMITOLA</t>
  </si>
  <si>
    <t>RODRIGO ANDRES MENDEZ GASCA</t>
  </si>
  <si>
    <t>MAGDA MILENA VARGAS NUÑEZ</t>
  </si>
  <si>
    <t>DANIEL MAURICIO SALAZAR CABRERA</t>
  </si>
  <si>
    <t>MAURICIO HERNÁNDEZ LONDOÑO</t>
  </si>
  <si>
    <t>YAISA MARIAM RODRIGUEZ QUINTANA</t>
  </si>
  <si>
    <t>CIRO CASALLAS RAMOS</t>
  </si>
  <si>
    <t>JOAN STEVEN CASTRO MONTEALEGRE</t>
  </si>
  <si>
    <t>SARA PATRICIA PULIDO SANDOVAL</t>
  </si>
  <si>
    <t>JHON JAIRO ROMERO ROJAS</t>
  </si>
  <si>
    <t>ANDRES JULIAN MONSALVE MONJE</t>
  </si>
  <si>
    <t>ALBA LUCIA COY GONZALEZ</t>
  </si>
  <si>
    <t>LUIS ALEJANDRO REY RAMOS</t>
  </si>
  <si>
    <t>CEILER GÓMEZ LÓPEZ</t>
  </si>
  <si>
    <t>LEONARDO MEJÍA LOBO</t>
  </si>
  <si>
    <t>CLEN DE JESUS TEHERAN OSORIO</t>
  </si>
  <si>
    <t>LUIS MANUEL BERMUDEZ GUERRA</t>
  </si>
  <si>
    <t>NELLYSABETH MURILLO RAMIREZ</t>
  </si>
  <si>
    <t>MARÍA JOSÉ LÓPEZ LEÓN</t>
  </si>
  <si>
    <t>ALEXANDER ZUÑIGA GARCES</t>
  </si>
  <si>
    <t>DIEGO ALEJANDRO ARANGO LÓPEZ</t>
  </si>
  <si>
    <t>NATALIA MELÉNDEZ OLIVEROS</t>
  </si>
  <si>
    <t>ROSA ELENA URREGO SIERRA</t>
  </si>
  <si>
    <t>CAROLINA CHINCHILLA TORRES</t>
  </si>
  <si>
    <t>SANDRA MILENA BECERRA BALDRICH</t>
  </si>
  <si>
    <t>JOHNATAN ECHAVARRIA PALACIO</t>
  </si>
  <si>
    <t>JONATHAN ARLEY TORIFIO FRANCO</t>
  </si>
  <si>
    <t>CINDY ELIZABETH CADENA ROMERO</t>
  </si>
  <si>
    <t>YOHANA PATRICIA CHONA JIMENEZ</t>
  </si>
  <si>
    <t>GILBERTO ANDRES ROJAS AFANADOR</t>
  </si>
  <si>
    <t>VICTOR DAVID MANTILLA HURTADO</t>
  </si>
  <si>
    <t>LINA PAOLA MORA HERNANDEZ</t>
  </si>
  <si>
    <t>FELIX DE JESUS BURGOS VELLOJIN</t>
  </si>
  <si>
    <t>LOREINA YADIRA VALLE VEGA</t>
  </si>
  <si>
    <t>RICHARD ANDRES DIAZ NIÑO</t>
  </si>
  <si>
    <t>ALFONSO SORIA MENDOZA</t>
  </si>
  <si>
    <t>LUZ DARY VANEGAS NAVARRETE</t>
  </si>
  <si>
    <t>DIANA CAROLINA CASTAÑEDA ARCHILA</t>
  </si>
  <si>
    <t>ARRIETA GARCÍA</t>
  </si>
  <si>
    <t>MANUEL AGUSTIN CHACON LOSADA</t>
  </si>
  <si>
    <t>YESID ALONSO SALAMANCA ZULUAGA</t>
  </si>
  <si>
    <t>JHON ALBERTH LOANGO BONILLA</t>
  </si>
  <si>
    <t>EDUARDO JARAMILLO GIRALDO</t>
  </si>
  <si>
    <t>NORMA TERESA NIETO ALMANZA</t>
  </si>
  <si>
    <t>KAREN ZULAY PEÑA CASTELLANOS</t>
  </si>
  <si>
    <t>HARLY RAFAEL LEUDO PAZ</t>
  </si>
  <si>
    <t>LUZ MYRIAM CANTOR PINEDA</t>
  </si>
  <si>
    <t>CARLOS ALBERTO MORENO OTERO</t>
  </si>
  <si>
    <t>FELIX GONZALO OJEDA MENDOZA</t>
  </si>
  <si>
    <t>JHOAN SEBASTIAN MUÑOZ BRAM</t>
  </si>
  <si>
    <t>DANIELA MARIA ALEMAN HERNANDEZ</t>
  </si>
  <si>
    <t>TATIANA PAOLA GOMEZ SOTO</t>
  </si>
  <si>
    <t>OSMAR SHADID LERM PAYAN</t>
  </si>
  <si>
    <t>NANCY PAOLA VILLAMIZAR LAMUS</t>
  </si>
  <si>
    <t>FLOR ANGELICA ESPINOSA SANCHEZ</t>
  </si>
  <si>
    <t>LISETH ZULEIBY TORRES POVEDA</t>
  </si>
  <si>
    <t>HELMULT VALLEJO</t>
  </si>
  <si>
    <t>HUGO TOVAR GARCES</t>
  </si>
  <si>
    <t>NIDIA LIDIA PATRICIA CARDOZO MORENO</t>
  </si>
  <si>
    <t>LUZ DARY AYALA PALACIO</t>
  </si>
  <si>
    <t>CLEMENCIA DEL PILAR GONZALEZ MARTINEZ</t>
  </si>
  <si>
    <t>JONATHAN QUIÑONES VELEZ</t>
  </si>
  <si>
    <t>LILIAN JOHANNA FERNANDEZ RODRIGUEZ</t>
  </si>
  <si>
    <t>WENDY CAROLINA PADILLA OROZCO</t>
  </si>
  <si>
    <t>IRINA SOFIA MEJIA ARAUJO</t>
  </si>
  <si>
    <t>NASLY JHOANA MALDONADO RODRIGUEZ</t>
  </si>
  <si>
    <t>LISÍMACO CÁCERES MORENO</t>
  </si>
  <si>
    <t>LINETH DEL CARMEN BERDUGO PEREZ</t>
  </si>
  <si>
    <t>DANYA LOPEZ BOLAÑOS</t>
  </si>
  <si>
    <t>DIANA ALEJADRA GALINDO CUADROS</t>
  </si>
  <si>
    <t>CAMILO DELGADO</t>
  </si>
  <si>
    <t>ALVARO VALVERDE MONTAÑO</t>
  </si>
  <si>
    <t>MARIO GIOVANNI MONROY HERNANDEZ</t>
  </si>
  <si>
    <t>JULY PAOLA FAJARDO SILVA</t>
  </si>
  <si>
    <t>JUAN PABLO RAMOS PIRACOCA</t>
  </si>
  <si>
    <t>SERGIO AUGUSTO BELTRAN MARTIN</t>
  </si>
  <si>
    <t>NATALY JOHANA PEDROZA GUZMÁN</t>
  </si>
  <si>
    <t>JAMEY CAMILA SERRANO TEJEIRO</t>
  </si>
  <si>
    <t>HAMINTON PALACIOS RENTERIA</t>
  </si>
  <si>
    <t>MONICA GONGORA GRANJA</t>
  </si>
  <si>
    <t>MAX CRISTHIAN VERGARA POETI</t>
  </si>
  <si>
    <t>JOHN ALEXANDER LABRADOR MOLINA</t>
  </si>
  <si>
    <t>FEDERACION COLOMBIANA DE SQUASH</t>
  </si>
  <si>
    <t>JUAN PABLO MONDRAGON PARDO</t>
  </si>
  <si>
    <t>ANDRÉS FELIPE RENDÓN LLANOS</t>
  </si>
  <si>
    <t>MARIA FERNANDA MUÑOZ BRAVO</t>
  </si>
  <si>
    <t>FEDERACION COLOMBIANA DE LEVANTAMIENTO DE PESAS</t>
  </si>
  <si>
    <t>FEDERACION COLOMBIANA DE ATLETISMO</t>
  </si>
  <si>
    <t>OSCAR NAYITH MORENO CABALLERO</t>
  </si>
  <si>
    <t>FEDERACION COLOMBIANA DE SOFTBOL</t>
  </si>
  <si>
    <t>FEDERACION COLOMBIANA DE TENIS</t>
  </si>
  <si>
    <t>CAIP-944-2022</t>
  </si>
  <si>
    <t>COID-1283-2021</t>
  </si>
  <si>
    <t>COID-1213-2021</t>
  </si>
  <si>
    <t>CCS-1066-2021</t>
  </si>
  <si>
    <t>COID-1240-2020</t>
  </si>
  <si>
    <t>COID-623-2021</t>
  </si>
  <si>
    <t>COID-1254-2020</t>
  </si>
  <si>
    <t>CPS-921-2022</t>
  </si>
  <si>
    <t>ministra</t>
  </si>
  <si>
    <t>Prestación de servicios para realización, organización y apoyo logístico de las actividades relacionadas con la implementación de los programas de los grupos internos de trabajo de Deporte Social Comunitario y Recreación a nivel nacional</t>
  </si>
  <si>
    <t>Apoyar técnicamente, administrativa y financieramente en las actividades de interés público que permitan el esarrollo e implementación de la Escuela de talentos del Ministerio del Deporte y el fortalecimiento de la reserva deportiva del país</t>
  </si>
  <si>
    <t>Aunar esfuerzos técnicos, administrativos y financieros entre el MINISTERIO DEL DEPORTE y el Municipio de CHIGORODÓ, para la ejecución del proyecto denominado "CONSTRUCCIÓN DEL COLISEO DE COMBATE YUBERGEN MARTINEZ, EN EL MUNICIPIO DE CHIGORODO - ANTIOQUIA</t>
  </si>
  <si>
    <t>“AUNAR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 CALI</t>
  </si>
  <si>
    <t>“INTERVENTORÍA TÉCNICA, ADMINISTRATIVA, FINANCIERA, PRESUPUESTAL, AMBIENTAL Y JURÍDICA PARA LA CONSTRUCCIÓN DE LA UNIDAD RECREO DEPORTIVA DE OCCIDENTE EN EL MUNICIPIO DE MONTERÍA EN EL DEPARTAMENTO DE CÓRDOBA, CORRESPONDIENTE AL CONVENIO No 1240 DE 2020</t>
  </si>
  <si>
    <t>AUNAR ESFUERZOS TÉCNICOS, ADMINISTRATIVOS Y FINANCIEROS ENTRE EL MINISTERIO DEL DEPORTE Y EL MUNICIPIO DE MONTERÍA, para la ejecución del proyecto denominado CONSTRUCCIÓN DE LA UNIDAD RECREODEPORTIVA DE OCCIDENTE EN EL MUNICIPIO DE MONTERÍA, CÓRDOBA</t>
  </si>
  <si>
    <t>AUNAR ESFUERZOS TÉCNICOS, ADMINISTRATIVOS Y FINANCIEROS ENTRE EL MINISTERIO DEL DEPORTE Y EL MUNICIPIO DE PIJIÑO DEL CARMEN, para la ejecución del proyecto denominado CONSTRUCCIÓN DE ESCENARIO DEPORTIVO EN EL MUNICIPIO DE PIJIÑO DEL CARMEN, MAGDALENA.</t>
  </si>
  <si>
    <t>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t>
  </si>
  <si>
    <t>EXCURSIONES AMISTAD S.A.S. Y/O ADESCUBRIR TRAVEL &amp; ADVENTURE S.A.S. </t>
  </si>
  <si>
    <t>COMITÉ OLÍMPICO COLOMBIANO</t>
  </si>
  <si>
    <t>MUNICIPIO DE CHIGORODÓ</t>
  </si>
  <si>
    <t>INSTITUTO DE DEPORTE, LA EDUCACIÒN FÌSICA Y RECREACIÒN DEL VALLE DEL CAUCA- INDERVALLE/MUNICIPIO DE SANTIAGO DE CALI</t>
  </si>
  <si>
    <t>CONSORCIO TÉCNICO HCM</t>
  </si>
  <si>
    <t>MUNICIPIO DE MONTERÍA</t>
  </si>
  <si>
    <t>MUNICIPIO DE PIJIÑO DEL CARMEN</t>
  </si>
  <si>
    <t>MUNICIPIO DE TUMACO</t>
  </si>
  <si>
    <t>KELLY ALEXANDRA MARIÑO ESTUPIÑAN</t>
  </si>
  <si>
    <t>JOSE ALBEIRO GRISALES VALENCIA</t>
  </si>
  <si>
    <t>EDITH MARIA MEJIA PIÑERES</t>
  </si>
  <si>
    <t>CESAR AUGUSTO ANGARITA DÍA</t>
  </si>
  <si>
    <t>ELEXY ESTHER CORREA BRAVO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</si>
</sst>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4" x14ac:knownFonts="1">
    <font>
      <sz val="11"/>
      <color indexed="8"/>
      <name val="Calibri"/>
      <family val="2"/>
      <scheme val="minor"/>
    </font>
    <font>
      <sz val="11"/>
      <color theme="1"/>
      <name val="Calibri"/>
      <family val="2"/>
      <scheme val="minor"/>
    </font>
    <font>
      <b/>
      <sz val="11"/>
      <color indexed="9"/>
      <name val="Calibri"/>
    </font>
    <font>
      <b/>
      <sz val="11"/>
      <color indexed="8"/>
      <name val="Calibri"/>
    </font>
    <font>
      <sz val="11"/>
      <color indexed="8"/>
      <name val="Calibri"/>
      <family val="2"/>
      <scheme val="minor"/>
    </font>
    <font>
      <sz val="11"/>
      <color rgb="FFFF0000"/>
      <name val="Calibri"/>
      <family val="2"/>
      <scheme val="minor"/>
    </font>
    <font>
      <sz val="8"/>
      <name val="Calibri"/>
      <family val="2"/>
      <scheme val="minor"/>
    </font>
    <font>
      <sz val="11"/>
      <name val="Calibri"/>
      <family val="2"/>
      <scheme val="minor"/>
    </font>
    <font>
      <sz val="11"/>
      <color rgb="FF000000"/>
      <name val="Calibri"/>
      <family val="2"/>
      <scheme val="minor"/>
    </font>
    <font>
      <sz val="11"/>
      <color rgb="FF000000"/>
      <name val="Calibri"/>
      <family val="2"/>
    </font>
    <font>
      <sz val="10"/>
      <color rgb="FF000000"/>
      <name val="Calibri"/>
      <family val="2"/>
    </font>
    <font>
      <sz val="11"/>
      <color rgb="FF000000"/>
      <name val="Arial Narrow"/>
      <family val="2"/>
      <charset val="1"/>
    </font>
    <font>
      <sz val="9"/>
      <color rgb="FF000000"/>
      <name val="Arial"/>
      <family val="2"/>
    </font>
    <font>
      <b/>
      <sz val="11"/>
      <color theme="0"/>
      <name val="Calibri"/>
      <family val="2"/>
    </font>
  </fonts>
  <fills count="8">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
      <patternFill patternType="solid">
        <fgColor theme="0"/>
        <bgColor theme="4" tint="0.79998168889431442"/>
      </patternFill>
    </fill>
    <fill>
      <patternFill patternType="solid">
        <fgColor theme="0"/>
        <bgColor rgb="FFD9E1F2"/>
      </patternFill>
    </fill>
  </fills>
  <borders count="9">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4" fillId="0" borderId="0" applyFont="0" applyFill="0" applyBorder="0" applyAlignment="0" applyProtection="0"/>
  </cellStyleXfs>
  <cellXfs count="46">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3" fillId="4" borderId="4" xfId="0" applyNumberFormat="1" applyFont="1" applyFill="1" applyBorder="1" applyAlignment="1">
      <alignment horizontal="center" vertical="center"/>
    </xf>
    <xf numFmtId="0" fontId="0" fillId="4" borderId="5" xfId="0" applyFill="1" applyBorder="1" applyAlignment="1" applyProtection="1">
      <alignment vertical="center"/>
      <protection locked="0"/>
    </xf>
    <xf numFmtId="0" fontId="1" fillId="4" borderId="5" xfId="0" applyFont="1" applyFill="1" applyBorder="1" applyAlignment="1" applyProtection="1">
      <alignment vertical="center"/>
      <protection locked="0"/>
    </xf>
    <xf numFmtId="164" fontId="0" fillId="4" borderId="5" xfId="0" applyNumberFormat="1" applyFill="1" applyBorder="1" applyAlignment="1" applyProtection="1">
      <alignment vertical="center"/>
      <protection locked="0"/>
    </xf>
    <xf numFmtId="0" fontId="0" fillId="0" borderId="5" xfId="0" applyBorder="1"/>
    <xf numFmtId="164" fontId="1" fillId="4" borderId="5" xfId="0" applyNumberFormat="1" applyFont="1" applyFill="1" applyBorder="1" applyAlignment="1" applyProtection="1">
      <alignment vertical="center"/>
      <protection locked="0"/>
    </xf>
    <xf numFmtId="0" fontId="1" fillId="0" borderId="5" xfId="0" applyFont="1" applyBorder="1"/>
    <xf numFmtId="0" fontId="5" fillId="4" borderId="5" xfId="0" applyFont="1" applyFill="1" applyBorder="1" applyAlignment="1" applyProtection="1">
      <alignment vertical="center"/>
      <protection locked="0"/>
    </xf>
    <xf numFmtId="0" fontId="0" fillId="0" borderId="5" xfId="0" applyBorder="1" applyAlignment="1">
      <alignment vertical="center"/>
    </xf>
    <xf numFmtId="0" fontId="1" fillId="0" borderId="5" xfId="0" applyFont="1" applyBorder="1" applyAlignment="1">
      <alignment vertical="center"/>
    </xf>
    <xf numFmtId="1" fontId="0" fillId="4" borderId="5" xfId="0" applyNumberFormat="1" applyFill="1" applyBorder="1" applyAlignment="1" applyProtection="1">
      <alignment vertical="center"/>
      <protection locked="0"/>
    </xf>
    <xf numFmtId="164" fontId="7" fillId="4" borderId="5" xfId="0" applyNumberFormat="1" applyFont="1" applyFill="1" applyBorder="1" applyAlignment="1" applyProtection="1">
      <alignment vertical="center"/>
      <protection locked="0"/>
    </xf>
    <xf numFmtId="0" fontId="7" fillId="4" borderId="5" xfId="0" applyFont="1" applyFill="1" applyBorder="1" applyAlignment="1" applyProtection="1">
      <alignment vertical="center"/>
      <protection locked="0"/>
    </xf>
    <xf numFmtId="164" fontId="0" fillId="0" borderId="5" xfId="0" applyNumberFormat="1" applyBorder="1" applyAlignment="1" applyProtection="1">
      <alignment vertical="center"/>
      <protection locked="0"/>
    </xf>
    <xf numFmtId="164" fontId="7" fillId="0" borderId="5" xfId="0" applyNumberFormat="1" applyFont="1" applyBorder="1" applyAlignment="1" applyProtection="1">
      <alignment vertical="center"/>
      <protection locked="0"/>
    </xf>
    <xf numFmtId="164" fontId="7" fillId="4" borderId="5" xfId="0" applyNumberFormat="1" applyFont="1" applyFill="1" applyBorder="1" applyAlignment="1" applyProtection="1">
      <alignment horizontal="right" vertical="center"/>
      <protection locked="0"/>
    </xf>
    <xf numFmtId="0" fontId="2" fillId="2" borderId="6" xfId="0" applyFont="1" applyFill="1" applyBorder="1" applyAlignment="1">
      <alignment horizontal="center" vertical="center"/>
    </xf>
    <xf numFmtId="0" fontId="0" fillId="0" borderId="2" xfId="0" applyBorder="1"/>
    <xf numFmtId="0" fontId="2" fillId="2" borderId="7" xfId="0" applyFont="1" applyFill="1" applyBorder="1" applyAlignment="1">
      <alignment horizontal="center" vertical="center"/>
    </xf>
    <xf numFmtId="0" fontId="0" fillId="5" borderId="5" xfId="0" applyFill="1" applyBorder="1" applyAlignment="1" applyProtection="1">
      <alignment vertical="center"/>
      <protection locked="0"/>
    </xf>
    <xf numFmtId="9" fontId="0" fillId="4" borderId="5" xfId="0" applyNumberFormat="1" applyFill="1" applyBorder="1" applyAlignment="1" applyProtection="1">
      <alignment vertical="center"/>
      <protection locked="0"/>
    </xf>
    <xf numFmtId="0" fontId="0" fillId="5" borderId="0" xfId="0" applyFill="1"/>
    <xf numFmtId="0" fontId="8" fillId="0" borderId="5" xfId="0" applyFont="1" applyBorder="1" applyAlignment="1">
      <alignment horizontal="justify" vertical="center"/>
    </xf>
    <xf numFmtId="0" fontId="8" fillId="5" borderId="5" xfId="0" applyFont="1" applyFill="1" applyBorder="1" applyAlignment="1">
      <alignment horizontal="justify" vertical="center"/>
    </xf>
    <xf numFmtId="0" fontId="8" fillId="7" borderId="5" xfId="0" applyFont="1" applyFill="1" applyBorder="1" applyAlignment="1">
      <alignment horizontal="justify" vertical="center"/>
    </xf>
    <xf numFmtId="0" fontId="8" fillId="7" borderId="2" xfId="0" applyFont="1" applyFill="1" applyBorder="1" applyAlignment="1">
      <alignment horizontal="justify" vertical="center"/>
    </xf>
    <xf numFmtId="0" fontId="8" fillId="5" borderId="5" xfId="0" applyFont="1" applyFill="1" applyBorder="1" applyAlignment="1">
      <alignment horizontal="justify" vertical="center" wrapText="1"/>
    </xf>
    <xf numFmtId="0" fontId="9" fillId="7" borderId="5" xfId="0" applyFont="1" applyFill="1" applyBorder="1" applyAlignment="1">
      <alignment horizontal="left" vertical="center"/>
    </xf>
    <xf numFmtId="0" fontId="9" fillId="5" borderId="5" xfId="0" applyFont="1" applyFill="1" applyBorder="1" applyAlignment="1">
      <alignment horizontal="left" vertical="center"/>
    </xf>
    <xf numFmtId="0" fontId="10" fillId="5" borderId="5" xfId="0" applyFont="1" applyFill="1" applyBorder="1" applyAlignment="1">
      <alignment horizontal="left" vertical="center"/>
    </xf>
    <xf numFmtId="0" fontId="9" fillId="7" borderId="5" xfId="0" applyFont="1" applyFill="1" applyBorder="1" applyAlignment="1">
      <alignment horizontal="left"/>
    </xf>
    <xf numFmtId="0" fontId="11" fillId="7" borderId="5" xfId="0" applyFont="1" applyFill="1" applyBorder="1" applyAlignment="1">
      <alignment horizontal="justify" vertical="center" wrapText="1"/>
    </xf>
    <xf numFmtId="0" fontId="8" fillId="7" borderId="5" xfId="0" applyFont="1" applyFill="1" applyBorder="1"/>
    <xf numFmtId="14" fontId="0" fillId="0" borderId="0" xfId="0" applyNumberFormat="1"/>
    <xf numFmtId="0" fontId="12" fillId="0" borderId="5" xfId="0" applyFont="1" applyBorder="1"/>
    <xf numFmtId="0" fontId="13" fillId="2" borderId="7" xfId="0" applyFont="1" applyFill="1" applyBorder="1" applyAlignment="1">
      <alignment horizontal="center" vertical="center"/>
    </xf>
    <xf numFmtId="0" fontId="7" fillId="7" borderId="5" xfId="0" applyFont="1" applyFill="1" applyBorder="1" applyAlignment="1">
      <alignment horizontal="justify" vertical="center"/>
    </xf>
    <xf numFmtId="0" fontId="2" fillId="2" borderId="1" xfId="0" applyFont="1" applyFill="1" applyBorder="1" applyAlignment="1">
      <alignment horizontal="center" vertical="center"/>
    </xf>
    <xf numFmtId="0" fontId="0" fillId="0" borderId="0" xfId="0"/>
    <xf numFmtId="9" fontId="0" fillId="6" borderId="8" xfId="1" applyFont="1" applyFill="1" applyBorder="1" applyAlignment="1">
      <alignment horizontal="center"/>
    </xf>
    <xf numFmtId="9" fontId="0" fillId="5" borderId="8" xfId="1" applyFont="1" applyFill="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Users\cvargas\Desktop\MINDEPORTE\SIRECI\FORMATO%20CALCULO%20PORCENTAJES%20SIRECI.xlsx" TargetMode="External"/><Relationship Id="rId1" Type="http://schemas.openxmlformats.org/officeDocument/2006/relationships/externalLinkPath" Target="/Users/cvargas/Desktop/MINDEPORTE/SIRECI/FORMATO%20CALCULO%20PORCENTAJES%20SIREC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LCULO PORCENTAJES"/>
      <sheetName val="Hoja1"/>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523"/>
  <sheetViews>
    <sheetView tabSelected="1" topLeftCell="AV49" workbookViewId="0">
      <selection activeCell="BA10" sqref="BA10"/>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7.28515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45016</v>
      </c>
    </row>
    <row r="6" spans="1:57" x14ac:dyDescent="0.25">
      <c r="B6" s="1" t="s">
        <v>7</v>
      </c>
      <c r="C6" s="1">
        <v>1</v>
      </c>
      <c r="D6" s="1" t="s">
        <v>8</v>
      </c>
    </row>
    <row r="8" spans="1:57" x14ac:dyDescent="0.25">
      <c r="A8" s="1" t="s">
        <v>9</v>
      </c>
      <c r="B8" s="42" t="s">
        <v>10</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B10" s="22"/>
      <c r="C10" s="23" t="s">
        <v>11</v>
      </c>
      <c r="D10" s="23" t="s">
        <v>12</v>
      </c>
      <c r="E10" s="23" t="s">
        <v>13</v>
      </c>
      <c r="F10" s="23" t="s">
        <v>14</v>
      </c>
      <c r="G10" s="23" t="s">
        <v>15</v>
      </c>
      <c r="H10" s="23" t="s">
        <v>16</v>
      </c>
      <c r="I10" s="23" t="s">
        <v>17</v>
      </c>
      <c r="J10" s="23" t="s">
        <v>18</v>
      </c>
      <c r="K10" s="23" t="s">
        <v>19</v>
      </c>
      <c r="L10" s="23" t="s">
        <v>20</v>
      </c>
      <c r="M10" s="23" t="s">
        <v>21</v>
      </c>
      <c r="N10" s="23" t="s">
        <v>22</v>
      </c>
      <c r="O10" s="23" t="s">
        <v>23</v>
      </c>
      <c r="P10" s="23" t="s">
        <v>24</v>
      </c>
      <c r="Q10" s="23" t="s">
        <v>25</v>
      </c>
      <c r="R10" s="23" t="s">
        <v>26</v>
      </c>
      <c r="S10" s="23" t="s">
        <v>27</v>
      </c>
      <c r="T10" s="23" t="s">
        <v>28</v>
      </c>
      <c r="U10" s="23" t="s">
        <v>29</v>
      </c>
      <c r="V10" s="23" t="s">
        <v>30</v>
      </c>
      <c r="W10" s="23" t="s">
        <v>31</v>
      </c>
      <c r="X10" s="23" t="s">
        <v>32</v>
      </c>
      <c r="Y10" s="23" t="s">
        <v>33</v>
      </c>
      <c r="Z10" s="23" t="s">
        <v>34</v>
      </c>
      <c r="AA10" s="23" t="s">
        <v>35</v>
      </c>
      <c r="AB10" s="23" t="s">
        <v>36</v>
      </c>
      <c r="AC10" s="23" t="s">
        <v>37</v>
      </c>
      <c r="AD10" s="23" t="s">
        <v>38</v>
      </c>
      <c r="AE10" s="23" t="s">
        <v>39</v>
      </c>
      <c r="AF10" s="23" t="s">
        <v>40</v>
      </c>
      <c r="AG10" s="23" t="s">
        <v>41</v>
      </c>
      <c r="AH10" s="23" t="s">
        <v>42</v>
      </c>
      <c r="AI10" s="23" t="s">
        <v>43</v>
      </c>
      <c r="AJ10" s="23" t="s">
        <v>44</v>
      </c>
      <c r="AK10" s="23" t="s">
        <v>45</v>
      </c>
      <c r="AL10" s="23" t="s">
        <v>46</v>
      </c>
      <c r="AM10" s="23" t="s">
        <v>47</v>
      </c>
      <c r="AN10" s="23" t="s">
        <v>48</v>
      </c>
      <c r="AO10" s="23" t="s">
        <v>49</v>
      </c>
      <c r="AP10" s="23" t="s">
        <v>50</v>
      </c>
      <c r="AQ10" s="23" t="s">
        <v>51</v>
      </c>
      <c r="AR10" s="23" t="s">
        <v>52</v>
      </c>
      <c r="AS10" s="23" t="s">
        <v>53</v>
      </c>
      <c r="AT10" s="23" t="s">
        <v>54</v>
      </c>
      <c r="AU10" s="23" t="s">
        <v>55</v>
      </c>
      <c r="AV10" s="23" t="s">
        <v>56</v>
      </c>
      <c r="AW10" s="23" t="s">
        <v>57</v>
      </c>
      <c r="AX10" s="23" t="s">
        <v>58</v>
      </c>
      <c r="AY10" s="23" t="s">
        <v>59</v>
      </c>
      <c r="AZ10" s="23" t="s">
        <v>60</v>
      </c>
      <c r="BA10" s="23" t="s">
        <v>61</v>
      </c>
      <c r="BB10" s="23" t="s">
        <v>62</v>
      </c>
      <c r="BC10" s="23" t="s">
        <v>63</v>
      </c>
      <c r="BD10" s="23" t="s">
        <v>64</v>
      </c>
      <c r="BE10" s="23" t="s">
        <v>65</v>
      </c>
    </row>
    <row r="11" spans="1:57" x14ac:dyDescent="0.25">
      <c r="A11" s="21">
        <v>1</v>
      </c>
      <c r="B11" s="9" t="s">
        <v>66</v>
      </c>
      <c r="C11" s="6" t="s">
        <v>69</v>
      </c>
      <c r="D11" s="6" t="s">
        <v>67</v>
      </c>
      <c r="E11" s="6" t="s">
        <v>2009</v>
      </c>
      <c r="F11" s="8">
        <v>44987</v>
      </c>
      <c r="G11" s="6" t="s">
        <v>2620</v>
      </c>
      <c r="H11" s="6">
        <v>66703541</v>
      </c>
      <c r="I11" s="6" t="s">
        <v>2621</v>
      </c>
      <c r="J11" s="6" t="s">
        <v>70</v>
      </c>
      <c r="K11" s="9" t="s">
        <v>2622</v>
      </c>
      <c r="L11" s="6" t="s">
        <v>84</v>
      </c>
      <c r="M11" s="6" t="s">
        <v>168</v>
      </c>
      <c r="N11" s="6" t="s">
        <v>67</v>
      </c>
      <c r="O11" s="6" t="s">
        <v>1700</v>
      </c>
      <c r="P11" s="6">
        <v>80111700</v>
      </c>
      <c r="Q11" s="6">
        <v>24000000</v>
      </c>
      <c r="R11" s="6" t="s">
        <v>82</v>
      </c>
      <c r="S11" s="6"/>
      <c r="T11" s="6" t="s">
        <v>67</v>
      </c>
      <c r="U11" s="6" t="s">
        <v>75</v>
      </c>
      <c r="V11" s="6" t="s">
        <v>102</v>
      </c>
      <c r="W11" s="6">
        <v>52899673</v>
      </c>
      <c r="X11" s="13"/>
      <c r="Y11" s="6" t="s">
        <v>122</v>
      </c>
      <c r="Z11" s="6" t="s">
        <v>67</v>
      </c>
      <c r="AA11" s="13" t="s">
        <v>2781</v>
      </c>
      <c r="AB11" s="6" t="s">
        <v>77</v>
      </c>
      <c r="AC11" s="7" t="s">
        <v>91</v>
      </c>
      <c r="AD11" s="8">
        <v>44987</v>
      </c>
      <c r="AE11" s="6" t="s">
        <v>92</v>
      </c>
      <c r="AF11" s="6" t="s">
        <v>126</v>
      </c>
      <c r="AG11" s="6"/>
      <c r="AH11" s="6"/>
      <c r="AI11" s="6" t="s">
        <v>67</v>
      </c>
      <c r="AJ11" s="6" t="s">
        <v>67</v>
      </c>
      <c r="AK11" s="6" t="s">
        <v>67</v>
      </c>
      <c r="AL11" s="6" t="s">
        <v>102</v>
      </c>
      <c r="AM11" s="15">
        <v>11793154</v>
      </c>
      <c r="AN11" s="6"/>
      <c r="AO11" s="6" t="s">
        <v>147</v>
      </c>
      <c r="AP11" s="6" t="s">
        <v>67</v>
      </c>
      <c r="AQ11" s="6" t="s">
        <v>2782</v>
      </c>
      <c r="AR11" s="6">
        <v>120</v>
      </c>
      <c r="AS11" s="6" t="s">
        <v>106</v>
      </c>
      <c r="AT11" s="6">
        <v>0</v>
      </c>
      <c r="AU11" s="6" t="s">
        <v>117</v>
      </c>
      <c r="AV11" s="6">
        <v>0</v>
      </c>
      <c r="AW11" s="6">
        <v>0</v>
      </c>
      <c r="AX11" s="8">
        <v>44987</v>
      </c>
      <c r="AY11" s="8">
        <v>45109</v>
      </c>
      <c r="AZ11" s="8" t="s">
        <v>67</v>
      </c>
      <c r="BA11" s="44">
        <f>IF([1]!Tabla1[[#This Row],[PORCENTAJE DE EJECUCIÓN]]&gt;100%,"100%",[1]!Tabla1[[#This Row],[PORCENTAJE DE EJECUCIÓN]])</f>
        <v>0.18032786885245902</v>
      </c>
      <c r="BB11" s="44">
        <f>IF([1]!Tabla1[[#This Row],[PORCENTAJE DE EJECUCIÓN]]&gt;100%,"100%",[1]!Tabla1[[#This Row],[PORCENTAJE DE EJECUCIÓN]])</f>
        <v>0.18032786885245902</v>
      </c>
      <c r="BC11" s="25">
        <v>0</v>
      </c>
      <c r="BD11" s="25">
        <v>0</v>
      </c>
      <c r="BE11" s="6" t="s">
        <v>67</v>
      </c>
    </row>
    <row r="12" spans="1:57" x14ac:dyDescent="0.25">
      <c r="A12" s="21">
        <v>2</v>
      </c>
      <c r="B12" s="9" t="s">
        <v>2315</v>
      </c>
      <c r="C12" s="6" t="s">
        <v>69</v>
      </c>
      <c r="D12" s="6"/>
      <c r="E12" s="6" t="s">
        <v>2010</v>
      </c>
      <c r="F12" s="8">
        <v>44987</v>
      </c>
      <c r="G12" s="6" t="s">
        <v>2620</v>
      </c>
      <c r="H12" s="6">
        <v>66703541</v>
      </c>
      <c r="I12" s="6" t="s">
        <v>2621</v>
      </c>
      <c r="J12" s="6" t="s">
        <v>70</v>
      </c>
      <c r="K12" s="9" t="s">
        <v>2623</v>
      </c>
      <c r="L12" s="6" t="s">
        <v>84</v>
      </c>
      <c r="M12" s="6" t="s">
        <v>168</v>
      </c>
      <c r="N12" s="6"/>
      <c r="O12" s="6" t="s">
        <v>1700</v>
      </c>
      <c r="P12" s="6">
        <v>80111700</v>
      </c>
      <c r="Q12" s="6">
        <v>23200000</v>
      </c>
      <c r="R12" s="6" t="s">
        <v>82</v>
      </c>
      <c r="S12" s="6"/>
      <c r="T12" s="6"/>
      <c r="U12" s="6" t="s">
        <v>75</v>
      </c>
      <c r="V12" s="6" t="s">
        <v>102</v>
      </c>
      <c r="W12" s="6">
        <v>52056905</v>
      </c>
      <c r="X12" s="13"/>
      <c r="Y12" s="6" t="s">
        <v>74</v>
      </c>
      <c r="Z12" s="6"/>
      <c r="AA12" s="13" t="s">
        <v>2783</v>
      </c>
      <c r="AB12" s="6" t="s">
        <v>77</v>
      </c>
      <c r="AC12" s="7" t="s">
        <v>91</v>
      </c>
      <c r="AD12" s="8">
        <v>44987</v>
      </c>
      <c r="AE12" s="6" t="s">
        <v>92</v>
      </c>
      <c r="AF12" s="6" t="s">
        <v>126</v>
      </c>
      <c r="AG12" s="6"/>
      <c r="AH12" s="6"/>
      <c r="AI12" s="6"/>
      <c r="AJ12" s="6"/>
      <c r="AK12" s="6"/>
      <c r="AL12" s="6" t="s">
        <v>102</v>
      </c>
      <c r="AM12" s="15">
        <v>11793154</v>
      </c>
      <c r="AN12" s="6"/>
      <c r="AO12" s="6" t="s">
        <v>147</v>
      </c>
      <c r="AP12" s="6"/>
      <c r="AQ12" s="6" t="s">
        <v>2782</v>
      </c>
      <c r="AR12" s="6">
        <v>120</v>
      </c>
      <c r="AS12" s="6" t="s">
        <v>106</v>
      </c>
      <c r="AT12" s="6">
        <v>0</v>
      </c>
      <c r="AU12" s="6" t="s">
        <v>117</v>
      </c>
      <c r="AV12" s="6">
        <v>0</v>
      </c>
      <c r="AW12" s="6">
        <v>0</v>
      </c>
      <c r="AX12" s="8">
        <v>44987</v>
      </c>
      <c r="AY12" s="8">
        <v>45109</v>
      </c>
      <c r="AZ12" s="8"/>
      <c r="BA12" s="45">
        <f>IF([1]!Tabla1[[#This Row],[PORCENTAJE DE EJECUCIÓN]]&gt;100%,"100%",[1]!Tabla1[[#This Row],[PORCENTAJE DE EJECUCIÓN]])</f>
        <v>8.0267558528428096E-2</v>
      </c>
      <c r="BB12" s="45">
        <f>IF([1]!Tabla1[[#This Row],[PORCENTAJE DE EJECUCIÓN]]&gt;100%,"100%",[1]!Tabla1[[#This Row],[PORCENTAJE DE EJECUCIÓN]])</f>
        <v>8.0267558528428096E-2</v>
      </c>
      <c r="BC12" s="25">
        <v>0</v>
      </c>
      <c r="BD12" s="25">
        <v>0</v>
      </c>
      <c r="BE12" s="6"/>
    </row>
    <row r="13" spans="1:57" x14ac:dyDescent="0.25">
      <c r="A13" s="21">
        <v>3</v>
      </c>
      <c r="B13" s="9" t="s">
        <v>2316</v>
      </c>
      <c r="C13" s="6" t="s">
        <v>69</v>
      </c>
      <c r="D13" s="6"/>
      <c r="E13" s="6" t="s">
        <v>2011</v>
      </c>
      <c r="F13" s="8">
        <v>44987</v>
      </c>
      <c r="G13" s="6" t="s">
        <v>2620</v>
      </c>
      <c r="H13" s="6">
        <v>66703541</v>
      </c>
      <c r="I13" s="6" t="s">
        <v>2621</v>
      </c>
      <c r="J13" s="6" t="s">
        <v>70</v>
      </c>
      <c r="K13" s="9" t="s">
        <v>2624</v>
      </c>
      <c r="L13" s="6" t="s">
        <v>84</v>
      </c>
      <c r="M13" s="6" t="s">
        <v>168</v>
      </c>
      <c r="N13" s="6"/>
      <c r="O13" s="6" t="s">
        <v>1700</v>
      </c>
      <c r="P13" s="6">
        <v>80111700</v>
      </c>
      <c r="Q13" s="6">
        <v>23200000</v>
      </c>
      <c r="R13" s="6" t="s">
        <v>82</v>
      </c>
      <c r="S13" s="6"/>
      <c r="T13" s="6"/>
      <c r="U13" s="6" t="s">
        <v>75</v>
      </c>
      <c r="V13" s="6" t="s">
        <v>102</v>
      </c>
      <c r="W13" s="6">
        <v>1020719827</v>
      </c>
      <c r="X13" s="13"/>
      <c r="Y13" s="6" t="s">
        <v>131</v>
      </c>
      <c r="Z13" s="6"/>
      <c r="AA13" s="13" t="s">
        <v>2784</v>
      </c>
      <c r="AB13" s="6" t="s">
        <v>77</v>
      </c>
      <c r="AC13" s="7" t="s">
        <v>91</v>
      </c>
      <c r="AD13" s="8">
        <v>44987</v>
      </c>
      <c r="AE13" s="6" t="s">
        <v>92</v>
      </c>
      <c r="AF13" s="6" t="s">
        <v>126</v>
      </c>
      <c r="AG13" s="6"/>
      <c r="AH13" s="6"/>
      <c r="AI13" s="6"/>
      <c r="AJ13" s="6"/>
      <c r="AK13" s="6"/>
      <c r="AL13" s="6" t="s">
        <v>102</v>
      </c>
      <c r="AM13" s="6">
        <v>1069712051</v>
      </c>
      <c r="AN13" s="6"/>
      <c r="AO13" s="6" t="s">
        <v>112</v>
      </c>
      <c r="AP13" s="6"/>
      <c r="AQ13" s="6" t="s">
        <v>2785</v>
      </c>
      <c r="AR13" s="6">
        <v>120</v>
      </c>
      <c r="AS13" s="6" t="s">
        <v>106</v>
      </c>
      <c r="AT13" s="6">
        <v>0</v>
      </c>
      <c r="AU13" s="6" t="s">
        <v>117</v>
      </c>
      <c r="AV13" s="6">
        <v>0</v>
      </c>
      <c r="AW13" s="6">
        <v>0</v>
      </c>
      <c r="AX13" s="8">
        <v>44988</v>
      </c>
      <c r="AY13" s="8">
        <v>45110</v>
      </c>
      <c r="AZ13" s="8"/>
      <c r="BA13" s="44">
        <f>IF([1]!Tabla1[[#This Row],[PORCENTAJE DE EJECUCIÓN]]&gt;100%,"100%",[1]!Tabla1[[#This Row],[PORCENTAJE DE EJECUCIÓN]])</f>
        <v>8.0267558528428096E-2</v>
      </c>
      <c r="BB13" s="44">
        <f>IF([1]!Tabla1[[#This Row],[PORCENTAJE DE EJECUCIÓN]]&gt;100%,"100%",[1]!Tabla1[[#This Row],[PORCENTAJE DE EJECUCIÓN]])</f>
        <v>8.0267558528428096E-2</v>
      </c>
      <c r="BC13" s="25">
        <v>0</v>
      </c>
      <c r="BD13" s="25">
        <v>0</v>
      </c>
      <c r="BE13" s="6"/>
    </row>
    <row r="14" spans="1:57" x14ac:dyDescent="0.25">
      <c r="A14" s="21">
        <v>4</v>
      </c>
      <c r="B14" s="9" t="s">
        <v>2317</v>
      </c>
      <c r="C14" s="6" t="s">
        <v>69</v>
      </c>
      <c r="D14" s="6"/>
      <c r="E14" s="6" t="s">
        <v>2012</v>
      </c>
      <c r="F14" s="8">
        <v>44988</v>
      </c>
      <c r="G14" s="6" t="s">
        <v>2620</v>
      </c>
      <c r="H14" s="6">
        <v>66703541</v>
      </c>
      <c r="I14" s="6" t="s">
        <v>2621</v>
      </c>
      <c r="J14" s="6" t="s">
        <v>70</v>
      </c>
      <c r="K14" s="9" t="s">
        <v>2625</v>
      </c>
      <c r="L14" s="6" t="s">
        <v>84</v>
      </c>
      <c r="M14" s="6" t="s">
        <v>168</v>
      </c>
      <c r="N14" s="6"/>
      <c r="O14" s="6" t="s">
        <v>1700</v>
      </c>
      <c r="P14" s="6">
        <v>80111700</v>
      </c>
      <c r="Q14" s="6">
        <v>70000000</v>
      </c>
      <c r="R14" s="6" t="s">
        <v>82</v>
      </c>
      <c r="S14" s="6"/>
      <c r="T14" s="6"/>
      <c r="U14" s="6" t="s">
        <v>75</v>
      </c>
      <c r="V14" s="6" t="s">
        <v>102</v>
      </c>
      <c r="W14" s="6">
        <v>15370394</v>
      </c>
      <c r="X14" s="13"/>
      <c r="Y14" s="6" t="s">
        <v>147</v>
      </c>
      <c r="Z14" s="6"/>
      <c r="AA14" s="13" t="s">
        <v>2786</v>
      </c>
      <c r="AB14" s="6" t="s">
        <v>77</v>
      </c>
      <c r="AC14" s="7" t="s">
        <v>91</v>
      </c>
      <c r="AD14" s="8">
        <v>44989</v>
      </c>
      <c r="AE14" s="6" t="s">
        <v>92</v>
      </c>
      <c r="AF14" s="6" t="s">
        <v>126</v>
      </c>
      <c r="AG14" s="6"/>
      <c r="AH14" s="6"/>
      <c r="AI14" s="6"/>
      <c r="AJ14" s="6"/>
      <c r="AK14" s="6"/>
      <c r="AL14" s="6" t="s">
        <v>102</v>
      </c>
      <c r="AM14" s="15">
        <v>52849605</v>
      </c>
      <c r="AN14" s="6"/>
      <c r="AO14" s="6" t="s">
        <v>87</v>
      </c>
      <c r="AP14" s="6"/>
      <c r="AQ14" s="6" t="s">
        <v>2787</v>
      </c>
      <c r="AR14" s="6">
        <v>120</v>
      </c>
      <c r="AS14" s="6" t="s">
        <v>106</v>
      </c>
      <c r="AT14" s="6">
        <v>0</v>
      </c>
      <c r="AU14" s="6" t="s">
        <v>117</v>
      </c>
      <c r="AV14" s="6">
        <v>0</v>
      </c>
      <c r="AW14" s="6">
        <v>0</v>
      </c>
      <c r="AX14" s="8">
        <v>44993</v>
      </c>
      <c r="AY14" s="8">
        <v>45291</v>
      </c>
      <c r="AZ14" s="8"/>
      <c r="BA14" s="45">
        <f>IF([1]!Tabla1[[#This Row],[PORCENTAJE DE EJECUCIÓN]]&gt;100%,"100%",[1]!Tabla1[[#This Row],[PORCENTAJE DE EJECUCIÓN]])</f>
        <v>7.7181208053691275E-2</v>
      </c>
      <c r="BB14" s="45">
        <f>IF([1]!Tabla1[[#This Row],[PORCENTAJE DE EJECUCIÓN]]&gt;100%,"100%",[1]!Tabla1[[#This Row],[PORCENTAJE DE EJECUCIÓN]])</f>
        <v>7.7181208053691275E-2</v>
      </c>
      <c r="BC14" s="25">
        <v>0</v>
      </c>
      <c r="BD14" s="25">
        <v>0</v>
      </c>
      <c r="BE14" s="6"/>
    </row>
    <row r="15" spans="1:57" x14ac:dyDescent="0.25">
      <c r="A15" s="21">
        <v>5</v>
      </c>
      <c r="B15" s="9" t="s">
        <v>2318</v>
      </c>
      <c r="C15" s="6" t="s">
        <v>69</v>
      </c>
      <c r="D15" s="6"/>
      <c r="E15" s="6" t="s">
        <v>2013</v>
      </c>
      <c r="F15" s="8">
        <v>44988</v>
      </c>
      <c r="G15" s="6" t="s">
        <v>2620</v>
      </c>
      <c r="H15" s="6">
        <v>66703541</v>
      </c>
      <c r="I15" s="6" t="s">
        <v>2621</v>
      </c>
      <c r="J15" s="6" t="s">
        <v>70</v>
      </c>
      <c r="K15" s="9" t="s">
        <v>2626</v>
      </c>
      <c r="L15" s="6" t="s">
        <v>84</v>
      </c>
      <c r="M15" s="6" t="s">
        <v>168</v>
      </c>
      <c r="N15" s="6"/>
      <c r="O15" s="6" t="s">
        <v>1700</v>
      </c>
      <c r="P15" s="6">
        <v>80111700</v>
      </c>
      <c r="Q15" s="6">
        <v>36000000</v>
      </c>
      <c r="R15" s="6" t="s">
        <v>82</v>
      </c>
      <c r="S15" s="6"/>
      <c r="T15" s="6"/>
      <c r="U15" s="6" t="s">
        <v>75</v>
      </c>
      <c r="V15" s="6" t="s">
        <v>102</v>
      </c>
      <c r="W15" s="6">
        <v>8283501</v>
      </c>
      <c r="X15" s="13"/>
      <c r="Y15" s="6" t="s">
        <v>87</v>
      </c>
      <c r="Z15" s="6"/>
      <c r="AA15" s="13" t="s">
        <v>2788</v>
      </c>
      <c r="AB15" s="6" t="s">
        <v>77</v>
      </c>
      <c r="AC15" s="7" t="s">
        <v>91</v>
      </c>
      <c r="AD15" s="8">
        <v>44991</v>
      </c>
      <c r="AE15" s="6" t="s">
        <v>92</v>
      </c>
      <c r="AF15" s="6" t="s">
        <v>126</v>
      </c>
      <c r="AG15" s="6"/>
      <c r="AH15" s="6"/>
      <c r="AI15" s="6"/>
      <c r="AJ15" s="6"/>
      <c r="AK15" s="6"/>
      <c r="AL15" s="6" t="s">
        <v>102</v>
      </c>
      <c r="AM15" s="6">
        <v>75085973</v>
      </c>
      <c r="AN15" s="6"/>
      <c r="AO15" s="6" t="s">
        <v>152</v>
      </c>
      <c r="AP15" s="6"/>
      <c r="AQ15" s="6" t="s">
        <v>2789</v>
      </c>
      <c r="AR15" s="6">
        <v>120</v>
      </c>
      <c r="AS15" s="6" t="s">
        <v>106</v>
      </c>
      <c r="AT15" s="6">
        <v>0</v>
      </c>
      <c r="AU15" s="6" t="s">
        <v>117</v>
      </c>
      <c r="AV15" s="6">
        <v>0</v>
      </c>
      <c r="AW15" s="6">
        <v>0</v>
      </c>
      <c r="AX15" s="8">
        <v>44995</v>
      </c>
      <c r="AY15" s="8">
        <v>45117</v>
      </c>
      <c r="AZ15" s="8"/>
      <c r="BA15" s="44">
        <f>IF([1]!Tabla1[[#This Row],[PORCENTAJE DE EJECUCIÓN]]&gt;100%,"100%",[1]!Tabla1[[#This Row],[PORCENTAJE DE EJECUCIÓN]])</f>
        <v>8.0267558528428096E-2</v>
      </c>
      <c r="BB15" s="44">
        <f>IF([1]!Tabla1[[#This Row],[PORCENTAJE DE EJECUCIÓN]]&gt;100%,"100%",[1]!Tabla1[[#This Row],[PORCENTAJE DE EJECUCIÓN]])</f>
        <v>8.0267558528428096E-2</v>
      </c>
      <c r="BC15" s="25">
        <v>0</v>
      </c>
      <c r="BD15" s="25">
        <v>0</v>
      </c>
      <c r="BE15" s="6"/>
    </row>
    <row r="16" spans="1:57" x14ac:dyDescent="0.25">
      <c r="A16" s="21">
        <v>6</v>
      </c>
      <c r="B16" s="9" t="s">
        <v>2319</v>
      </c>
      <c r="C16" s="6" t="s">
        <v>69</v>
      </c>
      <c r="D16" s="6"/>
      <c r="E16" s="6" t="s">
        <v>2014</v>
      </c>
      <c r="F16" s="8">
        <v>44988</v>
      </c>
      <c r="G16" s="6" t="s">
        <v>2620</v>
      </c>
      <c r="H16" s="6">
        <v>66703541</v>
      </c>
      <c r="I16" s="6" t="s">
        <v>2621</v>
      </c>
      <c r="J16" s="6" t="s">
        <v>70</v>
      </c>
      <c r="K16" s="9" t="s">
        <v>2627</v>
      </c>
      <c r="L16" s="6" t="s">
        <v>84</v>
      </c>
      <c r="M16" s="6" t="s">
        <v>168</v>
      </c>
      <c r="N16" s="6"/>
      <c r="O16" s="6" t="s">
        <v>1700</v>
      </c>
      <c r="P16" s="6">
        <v>80111700</v>
      </c>
      <c r="Q16" s="6">
        <v>75000000</v>
      </c>
      <c r="R16" s="6" t="s">
        <v>82</v>
      </c>
      <c r="S16" s="6"/>
      <c r="T16" s="6"/>
      <c r="U16" s="6" t="s">
        <v>75</v>
      </c>
      <c r="V16" s="6" t="s">
        <v>102</v>
      </c>
      <c r="W16" s="6">
        <v>1018456485</v>
      </c>
      <c r="X16" s="13"/>
      <c r="Y16" s="6" t="s">
        <v>100</v>
      </c>
      <c r="Z16" s="6"/>
      <c r="AA16" s="13" t="s">
        <v>2790</v>
      </c>
      <c r="AB16" s="6" t="s">
        <v>77</v>
      </c>
      <c r="AC16" s="7" t="s">
        <v>91</v>
      </c>
      <c r="AD16" s="8">
        <v>44988</v>
      </c>
      <c r="AE16" s="6" t="s">
        <v>92</v>
      </c>
      <c r="AF16" s="6" t="s">
        <v>126</v>
      </c>
      <c r="AG16" s="6"/>
      <c r="AH16" s="6"/>
      <c r="AI16" s="6"/>
      <c r="AJ16" s="6"/>
      <c r="AK16" s="6"/>
      <c r="AL16" s="6" t="s">
        <v>102</v>
      </c>
      <c r="AM16" s="6">
        <v>66759440</v>
      </c>
      <c r="AN16" s="6"/>
      <c r="AO16" s="6" t="s">
        <v>137</v>
      </c>
      <c r="AP16" s="6"/>
      <c r="AQ16" s="6" t="s">
        <v>2791</v>
      </c>
      <c r="AR16" s="6">
        <v>120</v>
      </c>
      <c r="AS16" s="6" t="s">
        <v>106</v>
      </c>
      <c r="AT16" s="6">
        <v>0</v>
      </c>
      <c r="AU16" s="6" t="s">
        <v>117</v>
      </c>
      <c r="AV16" s="6">
        <v>0</v>
      </c>
      <c r="AW16" s="6">
        <v>0</v>
      </c>
      <c r="AX16" s="8">
        <v>44991</v>
      </c>
      <c r="AY16" s="8">
        <v>45291</v>
      </c>
      <c r="AZ16" s="8"/>
      <c r="BA16" s="45">
        <f>IF([1]!Tabla1[[#This Row],[PORCENTAJE DE EJECUCIÓN]]&gt;100%,"100%",[1]!Tabla1[[#This Row],[PORCENTAJE DE EJECUCIÓN]])</f>
        <v>0.1721311475409836</v>
      </c>
      <c r="BB16" s="45">
        <f>IF([1]!Tabla1[[#This Row],[PORCENTAJE DE EJECUCIÓN]]&gt;100%,"100%",[1]!Tabla1[[#This Row],[PORCENTAJE DE EJECUCIÓN]])</f>
        <v>0.1721311475409836</v>
      </c>
      <c r="BC16" s="25">
        <v>0</v>
      </c>
      <c r="BD16" s="25">
        <v>0</v>
      </c>
      <c r="BE16" s="24"/>
    </row>
    <row r="17" spans="1:57" x14ac:dyDescent="0.25">
      <c r="A17" s="21">
        <v>7</v>
      </c>
      <c r="B17" s="9" t="s">
        <v>2320</v>
      </c>
      <c r="C17" s="6" t="s">
        <v>69</v>
      </c>
      <c r="D17" s="6"/>
      <c r="E17" s="6" t="s">
        <v>2015</v>
      </c>
      <c r="F17" s="8">
        <v>44988</v>
      </c>
      <c r="G17" s="6" t="s">
        <v>2620</v>
      </c>
      <c r="H17" s="6">
        <v>66703541</v>
      </c>
      <c r="I17" s="6" t="s">
        <v>2621</v>
      </c>
      <c r="J17" s="6" t="s">
        <v>70</v>
      </c>
      <c r="K17" s="9" t="s">
        <v>2628</v>
      </c>
      <c r="L17" s="6" t="s">
        <v>84</v>
      </c>
      <c r="M17" s="6" t="s">
        <v>168</v>
      </c>
      <c r="N17" s="6"/>
      <c r="O17" s="6" t="s">
        <v>1700</v>
      </c>
      <c r="P17" s="6">
        <v>80111700</v>
      </c>
      <c r="Q17" s="6">
        <v>90000000</v>
      </c>
      <c r="R17" s="6" t="s">
        <v>82</v>
      </c>
      <c r="S17" s="6"/>
      <c r="T17" s="6"/>
      <c r="U17" s="6" t="s">
        <v>75</v>
      </c>
      <c r="V17" s="6" t="s">
        <v>102</v>
      </c>
      <c r="W17" s="6">
        <v>1026253303</v>
      </c>
      <c r="X17" s="13"/>
      <c r="Y17" s="6" t="s">
        <v>147</v>
      </c>
      <c r="Z17" s="6"/>
      <c r="AA17" s="13" t="s">
        <v>2792</v>
      </c>
      <c r="AB17" s="6" t="s">
        <v>77</v>
      </c>
      <c r="AC17" s="7" t="s">
        <v>91</v>
      </c>
      <c r="AD17" s="8">
        <v>44989</v>
      </c>
      <c r="AE17" s="6" t="s">
        <v>92</v>
      </c>
      <c r="AF17" s="6" t="s">
        <v>126</v>
      </c>
      <c r="AG17" s="6"/>
      <c r="AH17" s="6"/>
      <c r="AI17" s="6"/>
      <c r="AJ17" s="6"/>
      <c r="AK17" s="6"/>
      <c r="AL17" s="6" t="s">
        <v>102</v>
      </c>
      <c r="AM17" s="6">
        <v>66759440</v>
      </c>
      <c r="AN17" s="6"/>
      <c r="AO17" s="6" t="s">
        <v>137</v>
      </c>
      <c r="AP17" s="6"/>
      <c r="AQ17" s="6" t="s">
        <v>2791</v>
      </c>
      <c r="AR17" s="6">
        <v>120</v>
      </c>
      <c r="AS17" s="6" t="s">
        <v>106</v>
      </c>
      <c r="AT17" s="6">
        <v>0</v>
      </c>
      <c r="AU17" s="6" t="s">
        <v>117</v>
      </c>
      <c r="AV17" s="6">
        <v>0</v>
      </c>
      <c r="AW17" s="6">
        <v>0</v>
      </c>
      <c r="AX17" s="8">
        <v>44993</v>
      </c>
      <c r="AY17" s="8">
        <v>45291</v>
      </c>
      <c r="AZ17" s="8"/>
      <c r="BA17" s="44">
        <f>IF([1]!Tabla1[[#This Row],[PORCENTAJE DE EJECUCIÓN]]&gt;100%,"100%",[1]!Tabla1[[#This Row],[PORCENTAJE DE EJECUCIÓN]])</f>
        <v>7.7181208053691275E-2</v>
      </c>
      <c r="BB17" s="44">
        <f>IF([1]!Tabla1[[#This Row],[PORCENTAJE DE EJECUCIÓN]]&gt;100%,"100%",[1]!Tabla1[[#This Row],[PORCENTAJE DE EJECUCIÓN]])</f>
        <v>7.7181208053691275E-2</v>
      </c>
      <c r="BC17" s="25">
        <v>0</v>
      </c>
      <c r="BD17" s="25">
        <v>0</v>
      </c>
      <c r="BE17" s="24"/>
    </row>
    <row r="18" spans="1:57" x14ac:dyDescent="0.25">
      <c r="A18" s="21">
        <v>8</v>
      </c>
      <c r="B18" s="9" t="s">
        <v>2321</v>
      </c>
      <c r="C18" s="6" t="s">
        <v>69</v>
      </c>
      <c r="D18" s="6"/>
      <c r="E18" s="6" t="s">
        <v>2016</v>
      </c>
      <c r="F18" s="8">
        <v>44988</v>
      </c>
      <c r="G18" s="6" t="s">
        <v>2620</v>
      </c>
      <c r="H18" s="6">
        <v>66703541</v>
      </c>
      <c r="I18" s="6" t="s">
        <v>2621</v>
      </c>
      <c r="J18" s="6" t="s">
        <v>70</v>
      </c>
      <c r="K18" s="9" t="s">
        <v>2629</v>
      </c>
      <c r="L18" s="6" t="s">
        <v>84</v>
      </c>
      <c r="M18" s="6" t="s">
        <v>168</v>
      </c>
      <c r="N18" s="6"/>
      <c r="O18" s="6" t="s">
        <v>1700</v>
      </c>
      <c r="P18" s="6">
        <v>80111700</v>
      </c>
      <c r="Q18" s="6">
        <v>70000000</v>
      </c>
      <c r="R18" s="6" t="s">
        <v>82</v>
      </c>
      <c r="S18" s="6"/>
      <c r="T18" s="6"/>
      <c r="U18" s="6" t="s">
        <v>75</v>
      </c>
      <c r="V18" s="6" t="s">
        <v>102</v>
      </c>
      <c r="W18" s="6">
        <v>79911924</v>
      </c>
      <c r="X18" s="13"/>
      <c r="Y18" s="6" t="s">
        <v>142</v>
      </c>
      <c r="Z18" s="6"/>
      <c r="AA18" s="13" t="s">
        <v>2793</v>
      </c>
      <c r="AB18" s="6" t="s">
        <v>77</v>
      </c>
      <c r="AC18" s="7" t="s">
        <v>91</v>
      </c>
      <c r="AD18" s="8">
        <v>44991</v>
      </c>
      <c r="AE18" s="6" t="s">
        <v>92</v>
      </c>
      <c r="AF18" s="6" t="s">
        <v>126</v>
      </c>
      <c r="AG18" s="6"/>
      <c r="AH18" s="6"/>
      <c r="AI18" s="6"/>
      <c r="AJ18" s="6"/>
      <c r="AK18" s="6"/>
      <c r="AL18" s="6" t="s">
        <v>102</v>
      </c>
      <c r="AM18" s="6">
        <v>52823339</v>
      </c>
      <c r="AN18" s="6"/>
      <c r="AO18" s="6" t="s">
        <v>100</v>
      </c>
      <c r="AP18" s="6"/>
      <c r="AQ18" s="6" t="s">
        <v>2794</v>
      </c>
      <c r="AR18" s="6">
        <v>120</v>
      </c>
      <c r="AS18" s="6" t="s">
        <v>106</v>
      </c>
      <c r="AT18" s="6">
        <v>0</v>
      </c>
      <c r="AU18" s="6" t="s">
        <v>117</v>
      </c>
      <c r="AV18" s="6">
        <v>0</v>
      </c>
      <c r="AW18" s="6">
        <v>0</v>
      </c>
      <c r="AX18" s="16">
        <v>44992</v>
      </c>
      <c r="AY18" s="8">
        <v>45291</v>
      </c>
      <c r="AZ18" s="8"/>
      <c r="BA18" s="45">
        <f>IF([1]!Tabla1[[#This Row],[PORCENTAJE DE EJECUCIÓN]]&gt;100%,"100%",[1]!Tabla1[[#This Row],[PORCENTAJE DE EJECUCIÓN]])</f>
        <v>8.3333333333333329E-2</v>
      </c>
      <c r="BB18" s="45">
        <f>IF([1]!Tabla1[[#This Row],[PORCENTAJE DE EJECUCIÓN]]&gt;100%,"100%",[1]!Tabla1[[#This Row],[PORCENTAJE DE EJECUCIÓN]])</f>
        <v>8.3333333333333329E-2</v>
      </c>
      <c r="BC18" s="25">
        <v>0</v>
      </c>
      <c r="BD18" s="25">
        <v>0</v>
      </c>
      <c r="BE18" s="6"/>
    </row>
    <row r="19" spans="1:57" x14ac:dyDescent="0.25">
      <c r="A19" s="21">
        <v>9</v>
      </c>
      <c r="B19" s="9" t="s">
        <v>2322</v>
      </c>
      <c r="C19" s="6" t="s">
        <v>69</v>
      </c>
      <c r="D19" s="6"/>
      <c r="E19" s="6" t="s">
        <v>2017</v>
      </c>
      <c r="F19" s="8">
        <v>44988</v>
      </c>
      <c r="G19" s="6" t="s">
        <v>2620</v>
      </c>
      <c r="H19" s="6">
        <v>66703541</v>
      </c>
      <c r="I19" s="6" t="s">
        <v>2621</v>
      </c>
      <c r="J19" s="6" t="s">
        <v>70</v>
      </c>
      <c r="K19" s="9" t="s">
        <v>2630</v>
      </c>
      <c r="L19" s="6" t="s">
        <v>84</v>
      </c>
      <c r="M19" s="6" t="s">
        <v>168</v>
      </c>
      <c r="N19" s="6"/>
      <c r="O19" s="6" t="s">
        <v>1700</v>
      </c>
      <c r="P19" s="6">
        <v>80111700</v>
      </c>
      <c r="Q19" s="6">
        <v>85000000</v>
      </c>
      <c r="R19" s="6" t="s">
        <v>82</v>
      </c>
      <c r="S19" s="6" t="s">
        <v>67</v>
      </c>
      <c r="T19" s="6" t="s">
        <v>67</v>
      </c>
      <c r="U19" s="6" t="s">
        <v>75</v>
      </c>
      <c r="V19" s="6" t="s">
        <v>102</v>
      </c>
      <c r="W19" s="6">
        <v>1016010146</v>
      </c>
      <c r="X19" s="13"/>
      <c r="Y19" s="6" t="s">
        <v>152</v>
      </c>
      <c r="Z19" s="6" t="s">
        <v>67</v>
      </c>
      <c r="AA19" s="13" t="s">
        <v>2795</v>
      </c>
      <c r="AB19" s="6" t="s">
        <v>77</v>
      </c>
      <c r="AC19" s="7" t="s">
        <v>91</v>
      </c>
      <c r="AD19" s="8">
        <v>44989</v>
      </c>
      <c r="AE19" s="6" t="s">
        <v>92</v>
      </c>
      <c r="AF19" s="6" t="s">
        <v>126</v>
      </c>
      <c r="AG19" s="6"/>
      <c r="AH19" s="6"/>
      <c r="AI19" s="6"/>
      <c r="AJ19" s="6"/>
      <c r="AK19" s="6"/>
      <c r="AL19" s="6" t="s">
        <v>102</v>
      </c>
      <c r="AM19" s="6">
        <v>79692076</v>
      </c>
      <c r="AN19" s="6"/>
      <c r="AO19" s="6" t="s">
        <v>131</v>
      </c>
      <c r="AP19" s="6"/>
      <c r="AQ19" s="6" t="s">
        <v>2796</v>
      </c>
      <c r="AR19" s="6">
        <v>120</v>
      </c>
      <c r="AS19" s="6" t="s">
        <v>106</v>
      </c>
      <c r="AT19" s="6">
        <v>0</v>
      </c>
      <c r="AU19" s="6" t="s">
        <v>117</v>
      </c>
      <c r="AV19" s="6">
        <v>0</v>
      </c>
      <c r="AW19" s="6">
        <v>0</v>
      </c>
      <c r="AX19" s="16">
        <v>44995</v>
      </c>
      <c r="AY19" s="16">
        <v>45291</v>
      </c>
      <c r="AZ19" s="6" t="s">
        <v>67</v>
      </c>
      <c r="BA19" s="44">
        <f>IF([1]!Tabla1[[#This Row],[PORCENTAJE DE EJECUCIÓN]]&gt;100%,"100%",[1]!Tabla1[[#This Row],[PORCENTAJE DE EJECUCIÓN]])</f>
        <v>0.14529914529914531</v>
      </c>
      <c r="BB19" s="44">
        <f>IF([1]!Tabla1[[#This Row],[PORCENTAJE DE EJECUCIÓN]]&gt;100%,"100%",[1]!Tabla1[[#This Row],[PORCENTAJE DE EJECUCIÓN]])</f>
        <v>0.14529914529914531</v>
      </c>
      <c r="BC19" s="25">
        <v>0</v>
      </c>
      <c r="BD19" s="25">
        <v>0</v>
      </c>
      <c r="BE19" s="6" t="s">
        <v>67</v>
      </c>
    </row>
    <row r="20" spans="1:57" x14ac:dyDescent="0.25">
      <c r="A20" s="21">
        <v>10</v>
      </c>
      <c r="B20" s="9" t="s">
        <v>2323</v>
      </c>
      <c r="C20" s="6" t="s">
        <v>69</v>
      </c>
      <c r="D20" s="6"/>
      <c r="E20" s="6" t="s">
        <v>2018</v>
      </c>
      <c r="F20" s="8">
        <v>44989</v>
      </c>
      <c r="G20" s="6" t="s">
        <v>2620</v>
      </c>
      <c r="H20" s="6">
        <v>66703541</v>
      </c>
      <c r="I20" s="6" t="s">
        <v>2621</v>
      </c>
      <c r="J20" s="6" t="s">
        <v>70</v>
      </c>
      <c r="K20" s="9" t="s">
        <v>2628</v>
      </c>
      <c r="L20" s="6" t="s">
        <v>84</v>
      </c>
      <c r="M20" s="6" t="s">
        <v>168</v>
      </c>
      <c r="N20" s="6"/>
      <c r="O20" s="6" t="s">
        <v>1700</v>
      </c>
      <c r="P20" s="6">
        <v>80111700</v>
      </c>
      <c r="Q20" s="6">
        <v>23200000</v>
      </c>
      <c r="R20" s="6" t="s">
        <v>82</v>
      </c>
      <c r="S20" s="6" t="s">
        <v>67</v>
      </c>
      <c r="T20" s="6" t="s">
        <v>67</v>
      </c>
      <c r="U20" s="6" t="s">
        <v>75</v>
      </c>
      <c r="V20" s="6" t="s">
        <v>102</v>
      </c>
      <c r="W20" s="6">
        <v>1031163669</v>
      </c>
      <c r="X20" s="13"/>
      <c r="Y20" s="6" t="s">
        <v>87</v>
      </c>
      <c r="Z20" s="6" t="s">
        <v>67</v>
      </c>
      <c r="AA20" s="13" t="s">
        <v>2797</v>
      </c>
      <c r="AB20" s="6" t="s">
        <v>77</v>
      </c>
      <c r="AC20" s="7" t="s">
        <v>91</v>
      </c>
      <c r="AD20" s="8">
        <v>44991</v>
      </c>
      <c r="AE20" s="6" t="s">
        <v>92</v>
      </c>
      <c r="AF20" s="6" t="s">
        <v>126</v>
      </c>
      <c r="AG20" s="6"/>
      <c r="AH20" s="6"/>
      <c r="AI20" s="6"/>
      <c r="AJ20" s="6"/>
      <c r="AK20" s="6"/>
      <c r="AL20" s="6" t="s">
        <v>102</v>
      </c>
      <c r="AM20" s="6">
        <v>66759440</v>
      </c>
      <c r="AN20" s="6"/>
      <c r="AO20" s="6" t="s">
        <v>137</v>
      </c>
      <c r="AP20" s="6"/>
      <c r="AQ20" s="6" t="s">
        <v>2791</v>
      </c>
      <c r="AR20" s="6">
        <v>120</v>
      </c>
      <c r="AS20" s="6" t="s">
        <v>106</v>
      </c>
      <c r="AT20" s="6">
        <v>0</v>
      </c>
      <c r="AU20" s="6" t="s">
        <v>117</v>
      </c>
      <c r="AV20" s="6">
        <v>0</v>
      </c>
      <c r="AW20" s="6">
        <v>0</v>
      </c>
      <c r="AX20" s="8">
        <v>44994</v>
      </c>
      <c r="AY20" s="8">
        <v>45116</v>
      </c>
      <c r="AZ20" s="6" t="s">
        <v>67</v>
      </c>
      <c r="BA20" s="45">
        <f>IF([1]!Tabla1[[#This Row],[PORCENTAJE DE EJECUCIÓN]]&gt;100%,"100%",[1]!Tabla1[[#This Row],[PORCENTAJE DE EJECUCIÓN]])</f>
        <v>7.7181208053691275E-2</v>
      </c>
      <c r="BB20" s="45">
        <f>IF([1]!Tabla1[[#This Row],[PORCENTAJE DE EJECUCIÓN]]&gt;100%,"100%",[1]!Tabla1[[#This Row],[PORCENTAJE DE EJECUCIÓN]])</f>
        <v>7.7181208053691275E-2</v>
      </c>
      <c r="BC20" s="25">
        <v>0</v>
      </c>
      <c r="BD20" s="25">
        <v>0</v>
      </c>
      <c r="BE20" s="6" t="s">
        <v>67</v>
      </c>
    </row>
    <row r="21" spans="1:57" x14ac:dyDescent="0.25">
      <c r="A21" s="21">
        <v>11</v>
      </c>
      <c r="B21" s="9" t="s">
        <v>2324</v>
      </c>
      <c r="C21" s="6" t="s">
        <v>69</v>
      </c>
      <c r="D21" s="6"/>
      <c r="E21" s="6" t="s">
        <v>2019</v>
      </c>
      <c r="F21" s="8">
        <v>44989</v>
      </c>
      <c r="G21" s="6" t="s">
        <v>2620</v>
      </c>
      <c r="H21" s="6">
        <v>66703541</v>
      </c>
      <c r="I21" s="6" t="s">
        <v>2621</v>
      </c>
      <c r="J21" s="6" t="s">
        <v>70</v>
      </c>
      <c r="K21" s="9" t="s">
        <v>2631</v>
      </c>
      <c r="L21" s="6" t="s">
        <v>84</v>
      </c>
      <c r="M21" s="6" t="s">
        <v>168</v>
      </c>
      <c r="N21" s="6"/>
      <c r="O21" s="6" t="s">
        <v>1700</v>
      </c>
      <c r="P21" s="6">
        <v>80111700</v>
      </c>
      <c r="Q21" s="6">
        <v>70000000</v>
      </c>
      <c r="R21" s="6" t="s">
        <v>82</v>
      </c>
      <c r="S21" s="9"/>
      <c r="T21" s="9"/>
      <c r="U21" s="6" t="s">
        <v>75</v>
      </c>
      <c r="V21" s="6" t="s">
        <v>102</v>
      </c>
      <c r="W21" s="6">
        <v>67010828</v>
      </c>
      <c r="X21" s="13"/>
      <c r="Y21" s="6" t="s">
        <v>147</v>
      </c>
      <c r="Z21" s="9"/>
      <c r="AA21" s="13" t="s">
        <v>2798</v>
      </c>
      <c r="AB21" s="6" t="s">
        <v>77</v>
      </c>
      <c r="AC21" s="7" t="s">
        <v>91</v>
      </c>
      <c r="AD21" s="8">
        <v>44990</v>
      </c>
      <c r="AE21" s="6" t="s">
        <v>92</v>
      </c>
      <c r="AF21" s="6" t="s">
        <v>126</v>
      </c>
      <c r="AG21" s="6"/>
      <c r="AH21" s="6"/>
      <c r="AI21" s="6"/>
      <c r="AJ21" s="6"/>
      <c r="AK21" s="6"/>
      <c r="AL21" s="6" t="s">
        <v>102</v>
      </c>
      <c r="AM21" s="6">
        <v>66759440</v>
      </c>
      <c r="AN21" s="6"/>
      <c r="AO21" s="6" t="s">
        <v>137</v>
      </c>
      <c r="AP21" s="6"/>
      <c r="AQ21" s="6" t="s">
        <v>2791</v>
      </c>
      <c r="AR21" s="6">
        <v>120</v>
      </c>
      <c r="AS21" s="6" t="s">
        <v>106</v>
      </c>
      <c r="AT21" s="6">
        <v>0</v>
      </c>
      <c r="AU21" s="6" t="s">
        <v>117</v>
      </c>
      <c r="AV21" s="6">
        <v>0</v>
      </c>
      <c r="AW21" s="6">
        <v>0</v>
      </c>
      <c r="AX21" s="8">
        <v>44992</v>
      </c>
      <c r="AY21" s="8">
        <v>45291</v>
      </c>
      <c r="AZ21" s="6"/>
      <c r="BA21" s="44">
        <f>IF([1]!Tabla1[[#This Row],[PORCENTAJE DE EJECUCIÓN]]&gt;100%,"100%",[1]!Tabla1[[#This Row],[PORCENTAJE DE EJECUCIÓN]])</f>
        <v>7.7181208053691275E-2</v>
      </c>
      <c r="BB21" s="44">
        <f>IF([1]!Tabla1[[#This Row],[PORCENTAJE DE EJECUCIÓN]]&gt;100%,"100%",[1]!Tabla1[[#This Row],[PORCENTAJE DE EJECUCIÓN]])</f>
        <v>7.7181208053691275E-2</v>
      </c>
      <c r="BC21" s="25">
        <v>0</v>
      </c>
      <c r="BD21" s="25">
        <v>0</v>
      </c>
      <c r="BE21" s="6"/>
    </row>
    <row r="22" spans="1:57" x14ac:dyDescent="0.25">
      <c r="A22" s="21">
        <v>12</v>
      </c>
      <c r="B22" s="9" t="s">
        <v>2325</v>
      </c>
      <c r="C22" s="6" t="s">
        <v>69</v>
      </c>
      <c r="D22" s="6"/>
      <c r="E22" s="6" t="s">
        <v>2020</v>
      </c>
      <c r="F22" s="8">
        <v>44989</v>
      </c>
      <c r="G22" s="6" t="s">
        <v>2620</v>
      </c>
      <c r="H22" s="6">
        <v>66703541</v>
      </c>
      <c r="I22" s="6" t="s">
        <v>2621</v>
      </c>
      <c r="J22" s="6" t="s">
        <v>70</v>
      </c>
      <c r="K22" s="9" t="s">
        <v>2632</v>
      </c>
      <c r="L22" s="6" t="s">
        <v>84</v>
      </c>
      <c r="M22" s="6" t="s">
        <v>168</v>
      </c>
      <c r="N22" s="6"/>
      <c r="O22" s="6" t="s">
        <v>1700</v>
      </c>
      <c r="P22" s="6">
        <v>80111700</v>
      </c>
      <c r="Q22" s="6">
        <v>73360000</v>
      </c>
      <c r="R22" s="6" t="s">
        <v>82</v>
      </c>
      <c r="S22" s="9"/>
      <c r="T22" s="9"/>
      <c r="U22" s="6" t="s">
        <v>75</v>
      </c>
      <c r="V22" s="6" t="s">
        <v>102</v>
      </c>
      <c r="W22" s="6">
        <v>1026577595</v>
      </c>
      <c r="X22" s="13"/>
      <c r="Y22" s="6" t="s">
        <v>100</v>
      </c>
      <c r="Z22" s="9"/>
      <c r="AA22" s="13" t="s">
        <v>2799</v>
      </c>
      <c r="AB22" s="6" t="s">
        <v>77</v>
      </c>
      <c r="AC22" s="7" t="s">
        <v>91</v>
      </c>
      <c r="AD22" s="8">
        <v>44991</v>
      </c>
      <c r="AE22" s="6" t="s">
        <v>92</v>
      </c>
      <c r="AF22" s="6" t="s">
        <v>126</v>
      </c>
      <c r="AG22" s="6"/>
      <c r="AH22" s="6"/>
      <c r="AI22" s="6"/>
      <c r="AJ22" s="6"/>
      <c r="AK22" s="6"/>
      <c r="AL22" s="6" t="s">
        <v>102</v>
      </c>
      <c r="AM22" s="6">
        <v>66759440</v>
      </c>
      <c r="AN22" s="6"/>
      <c r="AO22" s="6" t="s">
        <v>137</v>
      </c>
      <c r="AP22" s="6"/>
      <c r="AQ22" s="6" t="s">
        <v>2791</v>
      </c>
      <c r="AR22" s="6">
        <v>120</v>
      </c>
      <c r="AS22" s="6" t="s">
        <v>106</v>
      </c>
      <c r="AT22" s="6">
        <v>0</v>
      </c>
      <c r="AU22" s="6" t="s">
        <v>117</v>
      </c>
      <c r="AV22" s="6">
        <v>0</v>
      </c>
      <c r="AW22" s="6">
        <v>0</v>
      </c>
      <c r="AX22" s="8">
        <v>44992</v>
      </c>
      <c r="AY22" s="8">
        <v>45291</v>
      </c>
      <c r="AZ22" s="9"/>
      <c r="BA22" s="45">
        <f>IF([1]!Tabla1[[#This Row],[PORCENTAJE DE EJECUCIÓN]]&gt;100%,"100%",[1]!Tabla1[[#This Row],[PORCENTAJE DE EJECUCIÓN]])</f>
        <v>0.18852459016393441</v>
      </c>
      <c r="BB22" s="45">
        <f>IF([1]!Tabla1[[#This Row],[PORCENTAJE DE EJECUCIÓN]]&gt;100%,"100%",[1]!Tabla1[[#This Row],[PORCENTAJE DE EJECUCIÓN]])</f>
        <v>0.18852459016393441</v>
      </c>
      <c r="BC22" s="25">
        <v>0</v>
      </c>
      <c r="BD22" s="25">
        <v>0</v>
      </c>
      <c r="BE22" s="9"/>
    </row>
    <row r="23" spans="1:57" x14ac:dyDescent="0.25">
      <c r="A23" s="21">
        <v>13</v>
      </c>
      <c r="B23" s="9" t="s">
        <v>2326</v>
      </c>
      <c r="C23" s="6" t="s">
        <v>69</v>
      </c>
      <c r="D23" s="6"/>
      <c r="E23" s="6" t="s">
        <v>2021</v>
      </c>
      <c r="F23" s="8">
        <v>44989</v>
      </c>
      <c r="G23" s="6" t="s">
        <v>2620</v>
      </c>
      <c r="H23" s="6">
        <v>66703541</v>
      </c>
      <c r="I23" s="6" t="s">
        <v>2621</v>
      </c>
      <c r="J23" s="6" t="s">
        <v>70</v>
      </c>
      <c r="K23" s="9" t="s">
        <v>2633</v>
      </c>
      <c r="L23" s="6" t="s">
        <v>84</v>
      </c>
      <c r="M23" s="6" t="s">
        <v>168</v>
      </c>
      <c r="N23" s="6"/>
      <c r="O23" s="6" t="s">
        <v>1700</v>
      </c>
      <c r="P23" s="6">
        <v>80111700</v>
      </c>
      <c r="Q23" s="6">
        <v>80000000</v>
      </c>
      <c r="R23" s="6" t="s">
        <v>82</v>
      </c>
      <c r="S23" s="9"/>
      <c r="T23" s="9"/>
      <c r="U23" s="6" t="s">
        <v>75</v>
      </c>
      <c r="V23" s="6" t="s">
        <v>102</v>
      </c>
      <c r="W23" s="6">
        <v>1032423937</v>
      </c>
      <c r="X23" s="13"/>
      <c r="Y23" s="6" t="s">
        <v>152</v>
      </c>
      <c r="Z23" s="9"/>
      <c r="AA23" s="13" t="s">
        <v>2800</v>
      </c>
      <c r="AB23" s="6" t="s">
        <v>77</v>
      </c>
      <c r="AC23" s="7" t="s">
        <v>91</v>
      </c>
      <c r="AD23" s="8">
        <v>44991</v>
      </c>
      <c r="AE23" s="6" t="s">
        <v>92</v>
      </c>
      <c r="AF23" s="6" t="s">
        <v>126</v>
      </c>
      <c r="AG23" s="6"/>
      <c r="AH23" s="6"/>
      <c r="AI23" s="6"/>
      <c r="AJ23" s="6"/>
      <c r="AK23" s="6"/>
      <c r="AL23" s="6" t="s">
        <v>102</v>
      </c>
      <c r="AM23" s="6">
        <v>79692076</v>
      </c>
      <c r="AN23" s="6"/>
      <c r="AO23" s="6" t="s">
        <v>131</v>
      </c>
      <c r="AP23" s="6"/>
      <c r="AQ23" s="6" t="s">
        <v>2796</v>
      </c>
      <c r="AR23" s="6">
        <v>120</v>
      </c>
      <c r="AS23" s="6" t="s">
        <v>106</v>
      </c>
      <c r="AT23" s="6">
        <v>0</v>
      </c>
      <c r="AU23" s="6" t="s">
        <v>117</v>
      </c>
      <c r="AV23" s="6">
        <v>0</v>
      </c>
      <c r="AW23" s="6">
        <v>0</v>
      </c>
      <c r="AX23" s="8">
        <v>44993</v>
      </c>
      <c r="AY23" s="8">
        <v>45291</v>
      </c>
      <c r="AZ23" s="9"/>
      <c r="BA23" s="44">
        <f>IF([1]!Tabla1[[#This Row],[PORCENTAJE DE EJECUCIÓN]]&gt;100%,"100%",[1]!Tabla1[[#This Row],[PORCENTAJE DE EJECUCIÓN]])</f>
        <v>6.1433447098976107E-2</v>
      </c>
      <c r="BB23" s="44">
        <f>IF([1]!Tabla1[[#This Row],[PORCENTAJE DE EJECUCIÓN]]&gt;100%,"100%",[1]!Tabla1[[#This Row],[PORCENTAJE DE EJECUCIÓN]])</f>
        <v>6.1433447098976107E-2</v>
      </c>
      <c r="BC23" s="25">
        <v>0</v>
      </c>
      <c r="BD23" s="25">
        <v>0</v>
      </c>
      <c r="BE23" s="9"/>
    </row>
    <row r="24" spans="1:57" x14ac:dyDescent="0.25">
      <c r="A24" s="21">
        <v>14</v>
      </c>
      <c r="B24" s="9" t="s">
        <v>2327</v>
      </c>
      <c r="C24" s="6" t="s">
        <v>69</v>
      </c>
      <c r="D24" s="6"/>
      <c r="E24" s="6" t="s">
        <v>2022</v>
      </c>
      <c r="F24" s="8">
        <v>44989</v>
      </c>
      <c r="G24" s="6" t="s">
        <v>2620</v>
      </c>
      <c r="H24" s="6">
        <v>66703541</v>
      </c>
      <c r="I24" s="6" t="s">
        <v>2621</v>
      </c>
      <c r="J24" s="6" t="s">
        <v>70</v>
      </c>
      <c r="K24" s="9" t="s">
        <v>2634</v>
      </c>
      <c r="L24" s="6" t="s">
        <v>84</v>
      </c>
      <c r="M24" s="6" t="s">
        <v>168</v>
      </c>
      <c r="N24" s="6"/>
      <c r="O24" s="6" t="s">
        <v>1700</v>
      </c>
      <c r="P24" s="6">
        <v>80111700</v>
      </c>
      <c r="Q24" s="6">
        <v>50000000</v>
      </c>
      <c r="R24" s="6" t="s">
        <v>82</v>
      </c>
      <c r="S24" s="9"/>
      <c r="T24" s="9"/>
      <c r="U24" s="6" t="s">
        <v>75</v>
      </c>
      <c r="V24" s="6" t="s">
        <v>102</v>
      </c>
      <c r="W24" s="6">
        <v>52353390</v>
      </c>
      <c r="X24" s="13"/>
      <c r="Y24" s="6" t="s">
        <v>87</v>
      </c>
      <c r="Z24" s="9"/>
      <c r="AA24" s="13" t="s">
        <v>2801</v>
      </c>
      <c r="AB24" s="6" t="s">
        <v>77</v>
      </c>
      <c r="AC24" s="7" t="s">
        <v>91</v>
      </c>
      <c r="AD24" s="8">
        <v>44992</v>
      </c>
      <c r="AE24" s="6" t="s">
        <v>92</v>
      </c>
      <c r="AF24" s="6" t="s">
        <v>126</v>
      </c>
      <c r="AG24" s="6"/>
      <c r="AH24" s="6"/>
      <c r="AI24" s="6"/>
      <c r="AJ24" s="6"/>
      <c r="AK24" s="6"/>
      <c r="AL24" s="6" t="s">
        <v>102</v>
      </c>
      <c r="AM24" s="6">
        <v>79132906</v>
      </c>
      <c r="AN24" s="6"/>
      <c r="AO24" s="6" t="s">
        <v>87</v>
      </c>
      <c r="AP24" s="6"/>
      <c r="AQ24" s="6" t="s">
        <v>2802</v>
      </c>
      <c r="AR24" s="6">
        <v>120</v>
      </c>
      <c r="AS24" s="6" t="s">
        <v>106</v>
      </c>
      <c r="AT24" s="6">
        <v>0</v>
      </c>
      <c r="AU24" s="6" t="s">
        <v>117</v>
      </c>
      <c r="AV24" s="6">
        <v>0</v>
      </c>
      <c r="AW24" s="6">
        <v>0</v>
      </c>
      <c r="AX24" s="8">
        <v>44992</v>
      </c>
      <c r="AY24" s="8">
        <v>45291</v>
      </c>
      <c r="AZ24" s="9"/>
      <c r="BA24" s="45">
        <f>IF([1]!Tabla1[[#This Row],[PORCENTAJE DE EJECUCIÓN]]&gt;100%,"100%",[1]!Tabla1[[#This Row],[PORCENTAJE DE EJECUCIÓN]])</f>
        <v>8.0267558528428096E-2</v>
      </c>
      <c r="BB24" s="45">
        <f>IF([1]!Tabla1[[#This Row],[PORCENTAJE DE EJECUCIÓN]]&gt;100%,"100%",[1]!Tabla1[[#This Row],[PORCENTAJE DE EJECUCIÓN]])</f>
        <v>8.0267558528428096E-2</v>
      </c>
      <c r="BC24" s="25">
        <v>0</v>
      </c>
      <c r="BD24" s="25">
        <v>0</v>
      </c>
      <c r="BE24" s="9"/>
    </row>
    <row r="25" spans="1:57" x14ac:dyDescent="0.25">
      <c r="A25" s="21">
        <v>15</v>
      </c>
      <c r="B25" s="9" t="s">
        <v>2328</v>
      </c>
      <c r="C25" s="6" t="s">
        <v>69</v>
      </c>
      <c r="D25" s="6"/>
      <c r="E25" s="6" t="s">
        <v>2023</v>
      </c>
      <c r="F25" s="8">
        <v>44989</v>
      </c>
      <c r="G25" s="6" t="s">
        <v>2620</v>
      </c>
      <c r="H25" s="6">
        <v>66703541</v>
      </c>
      <c r="I25" s="6" t="s">
        <v>2621</v>
      </c>
      <c r="J25" s="6" t="s">
        <v>70</v>
      </c>
      <c r="K25" s="9" t="s">
        <v>2627</v>
      </c>
      <c r="L25" s="6" t="s">
        <v>84</v>
      </c>
      <c r="M25" s="6" t="s">
        <v>168</v>
      </c>
      <c r="N25" s="6"/>
      <c r="O25" s="6" t="s">
        <v>1700</v>
      </c>
      <c r="P25" s="6">
        <v>80111700</v>
      </c>
      <c r="Q25" s="6">
        <v>36000000</v>
      </c>
      <c r="R25" s="6" t="s">
        <v>82</v>
      </c>
      <c r="S25" s="9"/>
      <c r="T25" s="9"/>
      <c r="U25" s="6" t="s">
        <v>75</v>
      </c>
      <c r="V25" s="6" t="s">
        <v>102</v>
      </c>
      <c r="W25" s="6">
        <v>1085249142</v>
      </c>
      <c r="X25" s="13"/>
      <c r="Y25" s="6" t="s">
        <v>147</v>
      </c>
      <c r="Z25" s="9"/>
      <c r="AA25" s="13" t="s">
        <v>2803</v>
      </c>
      <c r="AB25" s="6" t="s">
        <v>77</v>
      </c>
      <c r="AC25" s="7" t="s">
        <v>91</v>
      </c>
      <c r="AD25" s="8">
        <v>44992</v>
      </c>
      <c r="AE25" s="6" t="s">
        <v>92</v>
      </c>
      <c r="AF25" s="6" t="s">
        <v>126</v>
      </c>
      <c r="AG25" s="6"/>
      <c r="AH25" s="6"/>
      <c r="AI25" s="6"/>
      <c r="AJ25" s="6"/>
      <c r="AK25" s="6"/>
      <c r="AL25" s="6" t="s">
        <v>102</v>
      </c>
      <c r="AM25" s="6">
        <v>66759440</v>
      </c>
      <c r="AN25" s="6"/>
      <c r="AO25" s="6" t="s">
        <v>137</v>
      </c>
      <c r="AP25" s="6"/>
      <c r="AQ25" s="6" t="s">
        <v>2791</v>
      </c>
      <c r="AR25" s="6">
        <v>120</v>
      </c>
      <c r="AS25" s="6" t="s">
        <v>106</v>
      </c>
      <c r="AT25" s="6">
        <v>0</v>
      </c>
      <c r="AU25" s="6" t="s">
        <v>117</v>
      </c>
      <c r="AV25" s="6">
        <v>0</v>
      </c>
      <c r="AW25" s="6">
        <v>0</v>
      </c>
      <c r="AX25" s="8">
        <v>44995</v>
      </c>
      <c r="AY25" s="8">
        <v>45117</v>
      </c>
      <c r="AZ25" s="9"/>
      <c r="BA25" s="44">
        <f>IF([1]!Tabla1[[#This Row],[PORCENTAJE DE EJECUCIÓN]]&gt;100%,"100%",[1]!Tabla1[[#This Row],[PORCENTAJE DE EJECUCIÓN]])</f>
        <v>7.407407407407407E-2</v>
      </c>
      <c r="BB25" s="44">
        <f>IF([1]!Tabla1[[#This Row],[PORCENTAJE DE EJECUCIÓN]]&gt;100%,"100%",[1]!Tabla1[[#This Row],[PORCENTAJE DE EJECUCIÓN]])</f>
        <v>7.407407407407407E-2</v>
      </c>
      <c r="BC25" s="25">
        <v>0</v>
      </c>
      <c r="BD25" s="25">
        <v>0</v>
      </c>
      <c r="BE25" s="9"/>
    </row>
    <row r="26" spans="1:57" x14ac:dyDescent="0.25">
      <c r="A26" s="21">
        <v>16</v>
      </c>
      <c r="B26" s="9" t="s">
        <v>2329</v>
      </c>
      <c r="C26" s="6" t="s">
        <v>69</v>
      </c>
      <c r="D26" s="6"/>
      <c r="E26" s="6" t="s">
        <v>2024</v>
      </c>
      <c r="F26" s="8">
        <v>44989</v>
      </c>
      <c r="G26" s="6" t="s">
        <v>2620</v>
      </c>
      <c r="H26" s="6">
        <v>66703541</v>
      </c>
      <c r="I26" s="6" t="s">
        <v>2621</v>
      </c>
      <c r="J26" s="6" t="s">
        <v>70</v>
      </c>
      <c r="K26" s="9" t="s">
        <v>2635</v>
      </c>
      <c r="L26" s="6" t="s">
        <v>84</v>
      </c>
      <c r="M26" s="6" t="s">
        <v>168</v>
      </c>
      <c r="N26" s="6"/>
      <c r="O26" s="6" t="s">
        <v>1700</v>
      </c>
      <c r="P26" s="6">
        <v>80111700</v>
      </c>
      <c r="Q26" s="6">
        <v>70000000</v>
      </c>
      <c r="R26" s="6" t="s">
        <v>82</v>
      </c>
      <c r="S26" s="9"/>
      <c r="T26" s="9"/>
      <c r="U26" s="6" t="s">
        <v>75</v>
      </c>
      <c r="V26" s="6" t="s">
        <v>102</v>
      </c>
      <c r="W26" s="6">
        <v>11323653</v>
      </c>
      <c r="X26" s="13"/>
      <c r="Y26" s="6" t="s">
        <v>137</v>
      </c>
      <c r="Z26" s="9"/>
      <c r="AA26" s="13" t="s">
        <v>2804</v>
      </c>
      <c r="AB26" s="6" t="s">
        <v>77</v>
      </c>
      <c r="AC26" s="7" t="s">
        <v>91</v>
      </c>
      <c r="AD26" s="8">
        <v>44991</v>
      </c>
      <c r="AE26" s="6" t="s">
        <v>92</v>
      </c>
      <c r="AF26" s="6" t="s">
        <v>126</v>
      </c>
      <c r="AG26" s="6"/>
      <c r="AH26" s="6"/>
      <c r="AI26" s="6"/>
      <c r="AJ26" s="6"/>
      <c r="AK26" s="6"/>
      <c r="AL26" s="6" t="s">
        <v>102</v>
      </c>
      <c r="AM26" s="6">
        <v>31574611</v>
      </c>
      <c r="AN26" s="6"/>
      <c r="AO26" s="6" t="s">
        <v>137</v>
      </c>
      <c r="AP26" s="6"/>
      <c r="AQ26" s="6" t="s">
        <v>2805</v>
      </c>
      <c r="AR26" s="6">
        <v>120</v>
      </c>
      <c r="AS26" s="6" t="s">
        <v>106</v>
      </c>
      <c r="AT26" s="6">
        <v>0</v>
      </c>
      <c r="AU26" s="6" t="s">
        <v>117</v>
      </c>
      <c r="AV26" s="6">
        <v>0</v>
      </c>
      <c r="AW26" s="6">
        <v>0</v>
      </c>
      <c r="AX26" s="8">
        <v>44993</v>
      </c>
      <c r="AY26" s="8">
        <v>45291</v>
      </c>
      <c r="AZ26" s="9"/>
      <c r="BA26" s="45">
        <f>IF([1]!Tabla1[[#This Row],[PORCENTAJE DE EJECUCIÓN]]&gt;100%,"100%",[1]!Tabla1[[#This Row],[PORCENTAJE DE EJECUCIÓN]])</f>
        <v>8.0267558528428096E-2</v>
      </c>
      <c r="BB26" s="45">
        <f>IF([1]!Tabla1[[#This Row],[PORCENTAJE DE EJECUCIÓN]]&gt;100%,"100%",[1]!Tabla1[[#This Row],[PORCENTAJE DE EJECUCIÓN]])</f>
        <v>8.0267558528428096E-2</v>
      </c>
      <c r="BC26" s="25">
        <v>0</v>
      </c>
      <c r="BD26" s="25">
        <v>0</v>
      </c>
      <c r="BE26" s="9"/>
    </row>
    <row r="27" spans="1:57" x14ac:dyDescent="0.25">
      <c r="A27" s="21">
        <v>17</v>
      </c>
      <c r="B27" s="9" t="s">
        <v>2330</v>
      </c>
      <c r="C27" s="6" t="s">
        <v>69</v>
      </c>
      <c r="D27" s="6"/>
      <c r="E27" s="6" t="s">
        <v>2025</v>
      </c>
      <c r="F27" s="8">
        <v>44989</v>
      </c>
      <c r="G27" s="6" t="s">
        <v>2620</v>
      </c>
      <c r="H27" s="6">
        <v>66703541</v>
      </c>
      <c r="I27" s="6" t="s">
        <v>2621</v>
      </c>
      <c r="J27" s="6" t="s">
        <v>70</v>
      </c>
      <c r="K27" s="9" t="s">
        <v>2636</v>
      </c>
      <c r="L27" s="6" t="s">
        <v>84</v>
      </c>
      <c r="M27" s="6" t="s">
        <v>168</v>
      </c>
      <c r="N27" s="6"/>
      <c r="O27" s="6" t="s">
        <v>1700</v>
      </c>
      <c r="P27" s="6">
        <v>80111700</v>
      </c>
      <c r="Q27" s="6">
        <v>78000000</v>
      </c>
      <c r="R27" s="6" t="s">
        <v>82</v>
      </c>
      <c r="S27" s="9"/>
      <c r="T27" s="9"/>
      <c r="U27" s="6" t="s">
        <v>75</v>
      </c>
      <c r="V27" s="6" t="s">
        <v>102</v>
      </c>
      <c r="W27" s="6">
        <v>33266458</v>
      </c>
      <c r="X27" s="13"/>
      <c r="Y27" s="6" t="s">
        <v>87</v>
      </c>
      <c r="Z27" s="9"/>
      <c r="AA27" s="13" t="s">
        <v>2806</v>
      </c>
      <c r="AB27" s="6" t="s">
        <v>77</v>
      </c>
      <c r="AC27" s="7" t="s">
        <v>91</v>
      </c>
      <c r="AD27" s="8">
        <v>44990</v>
      </c>
      <c r="AE27" s="6" t="s">
        <v>92</v>
      </c>
      <c r="AF27" s="6" t="s">
        <v>126</v>
      </c>
      <c r="AG27" s="6"/>
      <c r="AH27" s="6"/>
      <c r="AI27" s="6"/>
      <c r="AJ27" s="6"/>
      <c r="AK27" s="6"/>
      <c r="AL27" s="6" t="s">
        <v>102</v>
      </c>
      <c r="AM27" s="6">
        <v>53052155</v>
      </c>
      <c r="AN27" s="6"/>
      <c r="AO27" s="6" t="s">
        <v>152</v>
      </c>
      <c r="AP27" s="6"/>
      <c r="AQ27" s="6" t="s">
        <v>2807</v>
      </c>
      <c r="AR27" s="6">
        <v>120</v>
      </c>
      <c r="AS27" s="6" t="s">
        <v>106</v>
      </c>
      <c r="AT27" s="6">
        <v>0</v>
      </c>
      <c r="AU27" s="6" t="s">
        <v>117</v>
      </c>
      <c r="AV27" s="6">
        <v>0</v>
      </c>
      <c r="AW27" s="6">
        <v>0</v>
      </c>
      <c r="AX27" s="16">
        <v>44991</v>
      </c>
      <c r="AY27" s="8">
        <v>45291</v>
      </c>
      <c r="AZ27" s="9"/>
      <c r="BA27" s="44">
        <f>IF([1]!Tabla1[[#This Row],[PORCENTAJE DE EJECUCIÓN]]&gt;100%,"100%",[1]!Tabla1[[#This Row],[PORCENTAJE DE EJECUCIÓN]])</f>
        <v>7.7181208053691275E-2</v>
      </c>
      <c r="BB27" s="44">
        <f>IF([1]!Tabla1[[#This Row],[PORCENTAJE DE EJECUCIÓN]]&gt;100%,"100%",[1]!Tabla1[[#This Row],[PORCENTAJE DE EJECUCIÓN]])</f>
        <v>7.7181208053691275E-2</v>
      </c>
      <c r="BC27" s="25">
        <v>0</v>
      </c>
      <c r="BD27" s="25">
        <v>0</v>
      </c>
      <c r="BE27" s="9"/>
    </row>
    <row r="28" spans="1:57" x14ac:dyDescent="0.25">
      <c r="A28" s="21">
        <v>18</v>
      </c>
      <c r="B28" s="9" t="s">
        <v>2331</v>
      </c>
      <c r="C28" s="6" t="s">
        <v>69</v>
      </c>
      <c r="D28" s="6"/>
      <c r="E28" s="6" t="s">
        <v>2026</v>
      </c>
      <c r="F28" s="8">
        <v>44989</v>
      </c>
      <c r="G28" s="6" t="s">
        <v>2620</v>
      </c>
      <c r="H28" s="6">
        <v>66703541</v>
      </c>
      <c r="I28" s="6" t="s">
        <v>2621</v>
      </c>
      <c r="J28" s="6" t="s">
        <v>70</v>
      </c>
      <c r="K28" s="9" t="s">
        <v>2637</v>
      </c>
      <c r="L28" s="6" t="s">
        <v>84</v>
      </c>
      <c r="M28" s="6" t="s">
        <v>168</v>
      </c>
      <c r="N28" s="6"/>
      <c r="O28" s="6" t="s">
        <v>1700</v>
      </c>
      <c r="P28" s="6">
        <v>80111700</v>
      </c>
      <c r="Q28" s="6">
        <v>16000000</v>
      </c>
      <c r="R28" s="6" t="s">
        <v>82</v>
      </c>
      <c r="S28" s="9"/>
      <c r="T28" s="9"/>
      <c r="U28" s="6" t="s">
        <v>75</v>
      </c>
      <c r="V28" s="6" t="s">
        <v>102</v>
      </c>
      <c r="W28" s="6">
        <v>1001347662</v>
      </c>
      <c r="X28" s="13"/>
      <c r="Y28" s="6" t="s">
        <v>74</v>
      </c>
      <c r="Z28" s="9"/>
      <c r="AA28" s="13" t="s">
        <v>2808</v>
      </c>
      <c r="AB28" s="6" t="s">
        <v>77</v>
      </c>
      <c r="AC28" s="7" t="s">
        <v>91</v>
      </c>
      <c r="AD28" s="8">
        <v>44991</v>
      </c>
      <c r="AE28" s="6" t="s">
        <v>92</v>
      </c>
      <c r="AF28" s="6" t="s">
        <v>126</v>
      </c>
      <c r="AG28" s="6"/>
      <c r="AH28" s="6"/>
      <c r="AI28" s="6"/>
      <c r="AJ28" s="6"/>
      <c r="AK28" s="6"/>
      <c r="AL28" s="6" t="s">
        <v>102</v>
      </c>
      <c r="AM28" s="6">
        <v>19493141</v>
      </c>
      <c r="AN28" s="6"/>
      <c r="AO28" s="6" t="s">
        <v>122</v>
      </c>
      <c r="AP28" s="6"/>
      <c r="AQ28" s="6" t="s">
        <v>2809</v>
      </c>
      <c r="AR28" s="6">
        <v>120</v>
      </c>
      <c r="AS28" s="6" t="s">
        <v>106</v>
      </c>
      <c r="AT28" s="6">
        <v>0</v>
      </c>
      <c r="AU28" s="6" t="s">
        <v>117</v>
      </c>
      <c r="AV28" s="6">
        <v>0</v>
      </c>
      <c r="AW28" s="6">
        <v>0</v>
      </c>
      <c r="AX28" s="8">
        <v>44999</v>
      </c>
      <c r="AY28" s="8">
        <v>45116</v>
      </c>
      <c r="AZ28" s="9"/>
      <c r="BA28" s="45">
        <f>IF([1]!Tabla1[[#This Row],[PORCENTAJE DE EJECUCIÓN]]&gt;100%,"100%",[1]!Tabla1[[#This Row],[PORCENTAJE DE EJECUCIÓN]])</f>
        <v>7.7181208053691275E-2</v>
      </c>
      <c r="BB28" s="45">
        <f>IF([1]!Tabla1[[#This Row],[PORCENTAJE DE EJECUCIÓN]]&gt;100%,"100%",[1]!Tabla1[[#This Row],[PORCENTAJE DE EJECUCIÓN]])</f>
        <v>7.7181208053691275E-2</v>
      </c>
      <c r="BC28" s="25">
        <v>0</v>
      </c>
      <c r="BD28" s="25">
        <v>0</v>
      </c>
      <c r="BE28" s="9"/>
    </row>
    <row r="29" spans="1:57" x14ac:dyDescent="0.25">
      <c r="A29" s="21">
        <v>19</v>
      </c>
      <c r="B29" s="9" t="s">
        <v>2332</v>
      </c>
      <c r="C29" s="6" t="s">
        <v>69</v>
      </c>
      <c r="D29" s="6"/>
      <c r="E29" s="6" t="s">
        <v>2027</v>
      </c>
      <c r="F29" s="8">
        <v>44989</v>
      </c>
      <c r="G29" s="6" t="s">
        <v>2620</v>
      </c>
      <c r="H29" s="6">
        <v>66703541</v>
      </c>
      <c r="I29" s="6" t="s">
        <v>2621</v>
      </c>
      <c r="J29" s="6" t="s">
        <v>70</v>
      </c>
      <c r="K29" s="9" t="s">
        <v>2637</v>
      </c>
      <c r="L29" s="6" t="s">
        <v>84</v>
      </c>
      <c r="M29" s="6" t="s">
        <v>168</v>
      </c>
      <c r="N29" s="6"/>
      <c r="O29" s="6" t="s">
        <v>1700</v>
      </c>
      <c r="P29" s="6">
        <v>80111700</v>
      </c>
      <c r="Q29" s="6">
        <v>35000000</v>
      </c>
      <c r="R29" s="6" t="s">
        <v>82</v>
      </c>
      <c r="S29" s="9"/>
      <c r="T29" s="9"/>
      <c r="U29" s="6" t="s">
        <v>75</v>
      </c>
      <c r="V29" s="6" t="s">
        <v>102</v>
      </c>
      <c r="W29" s="6">
        <v>7527187</v>
      </c>
      <c r="X29" s="13"/>
      <c r="Y29" s="6" t="s">
        <v>142</v>
      </c>
      <c r="Z29" s="9"/>
      <c r="AA29" s="13" t="s">
        <v>2810</v>
      </c>
      <c r="AB29" s="6" t="s">
        <v>77</v>
      </c>
      <c r="AC29" s="7" t="s">
        <v>91</v>
      </c>
      <c r="AD29" s="8">
        <v>44990</v>
      </c>
      <c r="AE29" s="6" t="s">
        <v>92</v>
      </c>
      <c r="AF29" s="6" t="s">
        <v>126</v>
      </c>
      <c r="AG29" s="6"/>
      <c r="AH29" s="6"/>
      <c r="AI29" s="6"/>
      <c r="AJ29" s="6"/>
      <c r="AK29" s="6"/>
      <c r="AL29" s="6" t="s">
        <v>102</v>
      </c>
      <c r="AM29" s="6">
        <v>66759440</v>
      </c>
      <c r="AN29" s="6"/>
      <c r="AO29" s="6" t="s">
        <v>137</v>
      </c>
      <c r="AP29" s="6"/>
      <c r="AQ29" s="6" t="s">
        <v>2791</v>
      </c>
      <c r="AR29" s="6">
        <v>120</v>
      </c>
      <c r="AS29" s="6" t="s">
        <v>106</v>
      </c>
      <c r="AT29" s="6">
        <v>0</v>
      </c>
      <c r="AU29" s="6" t="s">
        <v>117</v>
      </c>
      <c r="AV29" s="6">
        <v>0</v>
      </c>
      <c r="AW29" s="6">
        <v>0</v>
      </c>
      <c r="AX29" s="8">
        <v>44993</v>
      </c>
      <c r="AY29" s="8">
        <v>45291</v>
      </c>
      <c r="AZ29" s="9"/>
      <c r="BA29" s="44">
        <f>IF([1]!Tabla1[[#This Row],[PORCENTAJE DE EJECUCIÓN]]&gt;100%,"100%",[1]!Tabla1[[#This Row],[PORCENTAJE DE EJECUCIÓN]])</f>
        <v>7.0945945945945943E-2</v>
      </c>
      <c r="BB29" s="44">
        <f>IF([1]!Tabla1[[#This Row],[PORCENTAJE DE EJECUCIÓN]]&gt;100%,"100%",[1]!Tabla1[[#This Row],[PORCENTAJE DE EJECUCIÓN]])</f>
        <v>7.0945945945945943E-2</v>
      </c>
      <c r="BC29" s="25">
        <v>0</v>
      </c>
      <c r="BD29" s="25">
        <v>0</v>
      </c>
      <c r="BE29" s="9"/>
    </row>
    <row r="30" spans="1:57" x14ac:dyDescent="0.25">
      <c r="A30" s="21">
        <v>20</v>
      </c>
      <c r="B30" s="9" t="s">
        <v>2333</v>
      </c>
      <c r="C30" s="6" t="s">
        <v>69</v>
      </c>
      <c r="D30" s="6"/>
      <c r="E30" s="6" t="s">
        <v>2028</v>
      </c>
      <c r="F30" s="8">
        <v>44989</v>
      </c>
      <c r="G30" s="6" t="s">
        <v>2620</v>
      </c>
      <c r="H30" s="6">
        <v>66703541</v>
      </c>
      <c r="I30" s="6" t="s">
        <v>2621</v>
      </c>
      <c r="J30" s="6" t="s">
        <v>70</v>
      </c>
      <c r="K30" s="9" t="s">
        <v>2638</v>
      </c>
      <c r="L30" s="6" t="s">
        <v>84</v>
      </c>
      <c r="M30" s="6" t="s">
        <v>168</v>
      </c>
      <c r="N30" s="6"/>
      <c r="O30" s="6" t="s">
        <v>1700</v>
      </c>
      <c r="P30" s="6">
        <v>80111700</v>
      </c>
      <c r="Q30" s="6">
        <v>35000000</v>
      </c>
      <c r="R30" s="6" t="s">
        <v>82</v>
      </c>
      <c r="S30" s="9"/>
      <c r="T30" s="9"/>
      <c r="U30" s="6" t="s">
        <v>75</v>
      </c>
      <c r="V30" s="6" t="s">
        <v>102</v>
      </c>
      <c r="W30" s="6">
        <v>79699333</v>
      </c>
      <c r="X30" s="13"/>
      <c r="Y30" s="6" t="s">
        <v>131</v>
      </c>
      <c r="Z30" s="9"/>
      <c r="AA30" s="13" t="s">
        <v>2811</v>
      </c>
      <c r="AB30" s="6" t="s">
        <v>77</v>
      </c>
      <c r="AC30" s="7" t="s">
        <v>91</v>
      </c>
      <c r="AD30" s="8">
        <v>44990</v>
      </c>
      <c r="AE30" s="6" t="s">
        <v>92</v>
      </c>
      <c r="AF30" s="6" t="s">
        <v>126</v>
      </c>
      <c r="AG30" s="6"/>
      <c r="AH30" s="6"/>
      <c r="AI30" s="6"/>
      <c r="AJ30" s="6"/>
      <c r="AK30" s="6"/>
      <c r="AL30" s="6" t="s">
        <v>102</v>
      </c>
      <c r="AM30" s="6">
        <v>79489092</v>
      </c>
      <c r="AN30" s="6"/>
      <c r="AO30" s="6" t="s">
        <v>122</v>
      </c>
      <c r="AP30" s="6"/>
      <c r="AQ30" s="6" t="s">
        <v>2812</v>
      </c>
      <c r="AR30" s="6">
        <v>120</v>
      </c>
      <c r="AS30" s="6" t="s">
        <v>106</v>
      </c>
      <c r="AT30" s="6">
        <v>0</v>
      </c>
      <c r="AU30" s="6" t="s">
        <v>117</v>
      </c>
      <c r="AV30" s="6">
        <v>0</v>
      </c>
      <c r="AW30" s="6">
        <v>0</v>
      </c>
      <c r="AX30" s="8">
        <v>44993</v>
      </c>
      <c r="AY30" s="8">
        <v>45291</v>
      </c>
      <c r="AZ30" s="9"/>
      <c r="BA30" s="45">
        <f>IF([1]!Tabla1[[#This Row],[PORCENTAJE DE EJECUCIÓN]]&gt;100%,"100%",[1]!Tabla1[[#This Row],[PORCENTAJE DE EJECUCIÓN]])</f>
        <v>7.407407407407407E-2</v>
      </c>
      <c r="BB30" s="45">
        <f>IF([1]!Tabla1[[#This Row],[PORCENTAJE DE EJECUCIÓN]]&gt;100%,"100%",[1]!Tabla1[[#This Row],[PORCENTAJE DE EJECUCIÓN]])</f>
        <v>7.407407407407407E-2</v>
      </c>
      <c r="BC30" s="25">
        <v>0</v>
      </c>
      <c r="BD30" s="25">
        <v>0</v>
      </c>
      <c r="BE30" s="9"/>
    </row>
    <row r="31" spans="1:57" x14ac:dyDescent="0.25">
      <c r="A31" s="21">
        <v>21</v>
      </c>
      <c r="B31" s="9" t="s">
        <v>2334</v>
      </c>
      <c r="C31" s="6" t="s">
        <v>69</v>
      </c>
      <c r="D31" s="6"/>
      <c r="E31" s="6" t="s">
        <v>2029</v>
      </c>
      <c r="F31" s="8">
        <v>44989</v>
      </c>
      <c r="G31" s="6" t="s">
        <v>2620</v>
      </c>
      <c r="H31" s="6">
        <v>66703541</v>
      </c>
      <c r="I31" s="6" t="s">
        <v>2621</v>
      </c>
      <c r="J31" s="6" t="s">
        <v>70</v>
      </c>
      <c r="K31" s="9" t="s">
        <v>2639</v>
      </c>
      <c r="L31" s="6" t="s">
        <v>84</v>
      </c>
      <c r="M31" s="6" t="s">
        <v>168</v>
      </c>
      <c r="N31" s="6"/>
      <c r="O31" s="6" t="s">
        <v>1700</v>
      </c>
      <c r="P31" s="6">
        <v>80111700</v>
      </c>
      <c r="Q31" s="6">
        <v>34400000</v>
      </c>
      <c r="R31" s="6" t="s">
        <v>82</v>
      </c>
      <c r="S31" s="9"/>
      <c r="T31" s="9"/>
      <c r="U31" s="6" t="s">
        <v>75</v>
      </c>
      <c r="V31" s="6" t="s">
        <v>102</v>
      </c>
      <c r="W31" s="6">
        <v>9528950</v>
      </c>
      <c r="X31" s="13"/>
      <c r="Y31" s="6" t="s">
        <v>100</v>
      </c>
      <c r="Z31" s="9"/>
      <c r="AA31" s="13" t="s">
        <v>2813</v>
      </c>
      <c r="AB31" s="6" t="s">
        <v>77</v>
      </c>
      <c r="AC31" s="7" t="s">
        <v>91</v>
      </c>
      <c r="AD31" s="8">
        <v>44991</v>
      </c>
      <c r="AE31" s="6" t="s">
        <v>92</v>
      </c>
      <c r="AF31" s="6" t="s">
        <v>126</v>
      </c>
      <c r="AG31" s="6"/>
      <c r="AH31" s="6"/>
      <c r="AI31" s="6"/>
      <c r="AJ31" s="6"/>
      <c r="AK31" s="6"/>
      <c r="AL31" s="6" t="s">
        <v>102</v>
      </c>
      <c r="AM31" s="6">
        <v>1069712051</v>
      </c>
      <c r="AN31" s="6"/>
      <c r="AO31" s="6" t="s">
        <v>112</v>
      </c>
      <c r="AP31" s="6"/>
      <c r="AQ31" s="6" t="s">
        <v>2785</v>
      </c>
      <c r="AR31" s="6">
        <v>120</v>
      </c>
      <c r="AS31" s="6" t="s">
        <v>106</v>
      </c>
      <c r="AT31" s="6">
        <v>0</v>
      </c>
      <c r="AU31" s="6" t="s">
        <v>117</v>
      </c>
      <c r="AV31" s="6">
        <v>0</v>
      </c>
      <c r="AW31" s="6">
        <v>0</v>
      </c>
      <c r="AX31" s="16">
        <v>44993</v>
      </c>
      <c r="AY31" s="16">
        <v>45115</v>
      </c>
      <c r="AZ31" s="9"/>
      <c r="BA31" s="44">
        <f>IF([1]!Tabla1[[#This Row],[PORCENTAJE DE EJECUCIÓN]]&gt;100%,"100%",[1]!Tabla1[[#This Row],[PORCENTAJE DE EJECUCIÓN]])</f>
        <v>0.1721311475409836</v>
      </c>
      <c r="BB31" s="44">
        <f>IF([1]!Tabla1[[#This Row],[PORCENTAJE DE EJECUCIÓN]]&gt;100%,"100%",[1]!Tabla1[[#This Row],[PORCENTAJE DE EJECUCIÓN]])</f>
        <v>0.1721311475409836</v>
      </c>
      <c r="BC31" s="25">
        <v>0</v>
      </c>
      <c r="BD31" s="25">
        <v>0</v>
      </c>
      <c r="BE31" s="9"/>
    </row>
    <row r="32" spans="1:57" x14ac:dyDescent="0.25">
      <c r="A32" s="21">
        <v>22</v>
      </c>
      <c r="B32" s="9" t="s">
        <v>2335</v>
      </c>
      <c r="C32" s="6" t="s">
        <v>69</v>
      </c>
      <c r="D32" s="6"/>
      <c r="E32" s="6" t="s">
        <v>2030</v>
      </c>
      <c r="F32" s="8">
        <v>44989</v>
      </c>
      <c r="G32" s="6" t="s">
        <v>2620</v>
      </c>
      <c r="H32" s="6">
        <v>66703541</v>
      </c>
      <c r="I32" s="6" t="s">
        <v>2621</v>
      </c>
      <c r="J32" s="6" t="s">
        <v>70</v>
      </c>
      <c r="K32" s="9" t="s">
        <v>2632</v>
      </c>
      <c r="L32" s="6" t="s">
        <v>84</v>
      </c>
      <c r="M32" s="6" t="s">
        <v>168</v>
      </c>
      <c r="N32" s="6"/>
      <c r="O32" s="6" t="s">
        <v>1700</v>
      </c>
      <c r="P32" s="6">
        <v>80111700</v>
      </c>
      <c r="Q32" s="6">
        <v>72625000</v>
      </c>
      <c r="R32" s="6" t="s">
        <v>82</v>
      </c>
      <c r="S32" s="9"/>
      <c r="T32" s="9"/>
      <c r="U32" s="6" t="s">
        <v>75</v>
      </c>
      <c r="V32" s="6" t="s">
        <v>102</v>
      </c>
      <c r="W32" s="6">
        <v>94331665</v>
      </c>
      <c r="X32" s="13"/>
      <c r="Y32" s="6" t="s">
        <v>87</v>
      </c>
      <c r="Z32" s="9"/>
      <c r="AA32" s="13" t="s">
        <v>2814</v>
      </c>
      <c r="AB32" s="6" t="s">
        <v>77</v>
      </c>
      <c r="AC32" s="7" t="s">
        <v>91</v>
      </c>
      <c r="AD32" s="8">
        <v>44991</v>
      </c>
      <c r="AE32" s="6" t="s">
        <v>92</v>
      </c>
      <c r="AF32" s="6" t="s">
        <v>126</v>
      </c>
      <c r="AG32" s="6"/>
      <c r="AH32" s="6"/>
      <c r="AI32" s="6"/>
      <c r="AJ32" s="6"/>
      <c r="AK32" s="6"/>
      <c r="AL32" s="6" t="s">
        <v>102</v>
      </c>
      <c r="AM32" s="6">
        <v>66759440</v>
      </c>
      <c r="AN32" s="6"/>
      <c r="AO32" s="6" t="s">
        <v>137</v>
      </c>
      <c r="AP32" s="6"/>
      <c r="AQ32" s="6" t="s">
        <v>2791</v>
      </c>
      <c r="AR32" s="6">
        <v>120</v>
      </c>
      <c r="AS32" s="6" t="s">
        <v>106</v>
      </c>
      <c r="AT32" s="6">
        <v>0</v>
      </c>
      <c r="AU32" s="6" t="s">
        <v>117</v>
      </c>
      <c r="AV32" s="6">
        <v>0</v>
      </c>
      <c r="AW32" s="6">
        <v>0</v>
      </c>
      <c r="AX32" s="8">
        <v>44998</v>
      </c>
      <c r="AY32" s="8">
        <v>45291</v>
      </c>
      <c r="AZ32" s="9"/>
      <c r="BA32" s="45">
        <f>IF([1]!Tabla1[[#This Row],[PORCENTAJE DE EJECUCIÓN]]&gt;100%,"100%",[1]!Tabla1[[#This Row],[PORCENTAJE DE EJECUCIÓN]])</f>
        <v>8.0267558528428096E-2</v>
      </c>
      <c r="BB32" s="45">
        <f>IF([1]!Tabla1[[#This Row],[PORCENTAJE DE EJECUCIÓN]]&gt;100%,"100%",[1]!Tabla1[[#This Row],[PORCENTAJE DE EJECUCIÓN]])</f>
        <v>8.0267558528428096E-2</v>
      </c>
      <c r="BC32" s="25">
        <v>0</v>
      </c>
      <c r="BD32" s="25">
        <v>0</v>
      </c>
      <c r="BE32" s="9"/>
    </row>
    <row r="33" spans="1:57" x14ac:dyDescent="0.25">
      <c r="A33" s="21">
        <v>23</v>
      </c>
      <c r="B33" s="9" t="s">
        <v>2336</v>
      </c>
      <c r="C33" s="6" t="s">
        <v>69</v>
      </c>
      <c r="D33" s="6"/>
      <c r="E33" s="6" t="s">
        <v>2031</v>
      </c>
      <c r="F33" s="8">
        <v>44989</v>
      </c>
      <c r="G33" s="6" t="s">
        <v>2620</v>
      </c>
      <c r="H33" s="6">
        <v>66703541</v>
      </c>
      <c r="I33" s="6" t="s">
        <v>2621</v>
      </c>
      <c r="J33" s="6" t="s">
        <v>70</v>
      </c>
      <c r="K33" s="9" t="s">
        <v>2640</v>
      </c>
      <c r="L33" s="6" t="s">
        <v>84</v>
      </c>
      <c r="M33" s="6" t="s">
        <v>168</v>
      </c>
      <c r="N33" s="6"/>
      <c r="O33" s="6" t="s">
        <v>1700</v>
      </c>
      <c r="P33" s="6">
        <v>80111700</v>
      </c>
      <c r="Q33" s="6">
        <v>65000000</v>
      </c>
      <c r="R33" s="6" t="s">
        <v>82</v>
      </c>
      <c r="S33" s="9"/>
      <c r="T33" s="9"/>
      <c r="U33" s="6" t="s">
        <v>75</v>
      </c>
      <c r="V33" s="6" t="s">
        <v>102</v>
      </c>
      <c r="W33" s="6">
        <v>51883612</v>
      </c>
      <c r="X33" s="13"/>
      <c r="Y33" s="6" t="s">
        <v>87</v>
      </c>
      <c r="Z33" s="9"/>
      <c r="AA33" s="13" t="s">
        <v>2815</v>
      </c>
      <c r="AB33" s="6" t="s">
        <v>77</v>
      </c>
      <c r="AC33" s="7" t="s">
        <v>91</v>
      </c>
      <c r="AD33" s="8">
        <v>44991</v>
      </c>
      <c r="AE33" s="6" t="s">
        <v>92</v>
      </c>
      <c r="AF33" s="6" t="s">
        <v>126</v>
      </c>
      <c r="AG33" s="6"/>
      <c r="AH33" s="6"/>
      <c r="AI33" s="6"/>
      <c r="AJ33" s="6"/>
      <c r="AK33" s="6"/>
      <c r="AL33" s="6" t="s">
        <v>102</v>
      </c>
      <c r="AM33" s="6">
        <v>31574611</v>
      </c>
      <c r="AN33" s="6"/>
      <c r="AO33" s="6" t="s">
        <v>137</v>
      </c>
      <c r="AP33" s="6"/>
      <c r="AQ33" s="6" t="s">
        <v>2805</v>
      </c>
      <c r="AR33" s="6">
        <v>120</v>
      </c>
      <c r="AS33" s="6" t="s">
        <v>106</v>
      </c>
      <c r="AT33" s="6">
        <v>0</v>
      </c>
      <c r="AU33" s="6" t="s">
        <v>117</v>
      </c>
      <c r="AV33" s="6">
        <v>0</v>
      </c>
      <c r="AW33" s="6">
        <v>0</v>
      </c>
      <c r="AX33" s="16">
        <v>44992</v>
      </c>
      <c r="AY33" s="8">
        <v>45291</v>
      </c>
      <c r="AZ33" s="9"/>
      <c r="BA33" s="44">
        <f>IF([1]!Tabla1[[#This Row],[PORCENTAJE DE EJECUCIÓN]]&gt;100%,"100%",[1]!Tabla1[[#This Row],[PORCENTAJE DE EJECUCIÓN]])</f>
        <v>8.3333333333333329E-2</v>
      </c>
      <c r="BB33" s="44">
        <f>IF([1]!Tabla1[[#This Row],[PORCENTAJE DE EJECUCIÓN]]&gt;100%,"100%",[1]!Tabla1[[#This Row],[PORCENTAJE DE EJECUCIÓN]])</f>
        <v>8.3333333333333329E-2</v>
      </c>
      <c r="BC33" s="25">
        <v>0</v>
      </c>
      <c r="BD33" s="25">
        <v>0</v>
      </c>
      <c r="BE33" s="9"/>
    </row>
    <row r="34" spans="1:57" x14ac:dyDescent="0.25">
      <c r="A34" s="21">
        <v>24</v>
      </c>
      <c r="B34" s="9" t="s">
        <v>2337</v>
      </c>
      <c r="C34" s="6" t="s">
        <v>69</v>
      </c>
      <c r="D34" s="6"/>
      <c r="E34" s="6" t="s">
        <v>2032</v>
      </c>
      <c r="F34" s="8">
        <v>44989</v>
      </c>
      <c r="G34" s="6" t="s">
        <v>2620</v>
      </c>
      <c r="H34" s="6">
        <v>66703541</v>
      </c>
      <c r="I34" s="6" t="s">
        <v>2621</v>
      </c>
      <c r="J34" s="6" t="s">
        <v>70</v>
      </c>
      <c r="K34" s="9" t="s">
        <v>2641</v>
      </c>
      <c r="L34" s="6" t="s">
        <v>84</v>
      </c>
      <c r="M34" s="6" t="s">
        <v>168</v>
      </c>
      <c r="N34" s="6"/>
      <c r="O34" s="6" t="s">
        <v>1700</v>
      </c>
      <c r="P34" s="6">
        <v>80111700</v>
      </c>
      <c r="Q34" s="6">
        <v>77812500</v>
      </c>
      <c r="R34" s="6" t="s">
        <v>82</v>
      </c>
      <c r="S34" s="9"/>
      <c r="T34" s="9"/>
      <c r="U34" s="6" t="s">
        <v>75</v>
      </c>
      <c r="V34" s="6" t="s">
        <v>102</v>
      </c>
      <c r="W34" s="6">
        <v>7385032</v>
      </c>
      <c r="X34" s="13"/>
      <c r="Y34" s="6" t="s">
        <v>112</v>
      </c>
      <c r="Z34" s="9"/>
      <c r="AA34" s="13" t="s">
        <v>2816</v>
      </c>
      <c r="AB34" s="6" t="s">
        <v>77</v>
      </c>
      <c r="AC34" s="7" t="s">
        <v>91</v>
      </c>
      <c r="AD34" s="8">
        <v>44989</v>
      </c>
      <c r="AE34" s="6" t="s">
        <v>92</v>
      </c>
      <c r="AF34" s="6" t="s">
        <v>126</v>
      </c>
      <c r="AG34" s="6"/>
      <c r="AH34" s="6"/>
      <c r="AI34" s="6"/>
      <c r="AJ34" s="6"/>
      <c r="AK34" s="6"/>
      <c r="AL34" s="6" t="s">
        <v>102</v>
      </c>
      <c r="AM34" s="6">
        <v>12965830</v>
      </c>
      <c r="AN34" s="6"/>
      <c r="AO34" s="6" t="s">
        <v>87</v>
      </c>
      <c r="AP34" s="6"/>
      <c r="AQ34" s="6" t="s">
        <v>2817</v>
      </c>
      <c r="AR34" s="6">
        <v>120</v>
      </c>
      <c r="AS34" s="6" t="s">
        <v>106</v>
      </c>
      <c r="AT34" s="6">
        <v>0</v>
      </c>
      <c r="AU34" s="6" t="s">
        <v>117</v>
      </c>
      <c r="AV34" s="6">
        <v>0</v>
      </c>
      <c r="AW34" s="6">
        <v>0</v>
      </c>
      <c r="AX34" s="8">
        <v>44994</v>
      </c>
      <c r="AY34" s="8">
        <v>45291</v>
      </c>
      <c r="AZ34" s="9"/>
      <c r="BA34" s="45">
        <f>IF([1]!Tabla1[[#This Row],[PORCENTAJE DE EJECUCIÓN]]&gt;100%,"100%",[1]!Tabla1[[#This Row],[PORCENTAJE DE EJECUCIÓN]])</f>
        <v>8.0267558528428096E-2</v>
      </c>
      <c r="BB34" s="45">
        <f>IF([1]!Tabla1[[#This Row],[PORCENTAJE DE EJECUCIÓN]]&gt;100%,"100%",[1]!Tabla1[[#This Row],[PORCENTAJE DE EJECUCIÓN]])</f>
        <v>8.0267558528428096E-2</v>
      </c>
      <c r="BC34" s="25">
        <v>0</v>
      </c>
      <c r="BD34" s="25">
        <v>0</v>
      </c>
      <c r="BE34" s="9"/>
    </row>
    <row r="35" spans="1:57" x14ac:dyDescent="0.25">
      <c r="A35" s="21">
        <v>25</v>
      </c>
      <c r="B35" s="9" t="s">
        <v>2338</v>
      </c>
      <c r="C35" s="6" t="s">
        <v>69</v>
      </c>
      <c r="D35" s="6"/>
      <c r="E35" s="6" t="s">
        <v>2033</v>
      </c>
      <c r="F35" s="8">
        <v>44989</v>
      </c>
      <c r="G35" s="6" t="s">
        <v>2620</v>
      </c>
      <c r="H35" s="6">
        <v>66703541</v>
      </c>
      <c r="I35" s="6" t="s">
        <v>2621</v>
      </c>
      <c r="J35" s="6" t="s">
        <v>70</v>
      </c>
      <c r="K35" s="9" t="s">
        <v>2633</v>
      </c>
      <c r="L35" s="6" t="s">
        <v>84</v>
      </c>
      <c r="M35" s="6" t="s">
        <v>168</v>
      </c>
      <c r="N35" s="6"/>
      <c r="O35" s="6" t="s">
        <v>1700</v>
      </c>
      <c r="P35" s="6">
        <v>80111700</v>
      </c>
      <c r="Q35" s="6">
        <v>80000000</v>
      </c>
      <c r="R35" s="6" t="s">
        <v>82</v>
      </c>
      <c r="S35" s="9"/>
      <c r="T35" s="9"/>
      <c r="U35" s="6" t="s">
        <v>75</v>
      </c>
      <c r="V35" s="6" t="s">
        <v>102</v>
      </c>
      <c r="W35" s="6">
        <v>52931682</v>
      </c>
      <c r="X35" s="13"/>
      <c r="Y35" s="6" t="s">
        <v>142</v>
      </c>
      <c r="Z35" s="9"/>
      <c r="AA35" s="13" t="s">
        <v>2818</v>
      </c>
      <c r="AB35" s="6" t="s">
        <v>77</v>
      </c>
      <c r="AC35" s="7" t="s">
        <v>91</v>
      </c>
      <c r="AD35" s="8">
        <v>44991</v>
      </c>
      <c r="AE35" s="6" t="s">
        <v>92</v>
      </c>
      <c r="AF35" s="6" t="s">
        <v>126</v>
      </c>
      <c r="AG35" s="6"/>
      <c r="AH35" s="6"/>
      <c r="AI35" s="6"/>
      <c r="AJ35" s="6"/>
      <c r="AK35" s="6"/>
      <c r="AL35" s="6" t="s">
        <v>102</v>
      </c>
      <c r="AM35" s="6">
        <v>79692076</v>
      </c>
      <c r="AN35" s="6"/>
      <c r="AO35" s="6" t="s">
        <v>131</v>
      </c>
      <c r="AP35" s="6"/>
      <c r="AQ35" s="6" t="s">
        <v>2796</v>
      </c>
      <c r="AR35" s="6">
        <v>120</v>
      </c>
      <c r="AS35" s="6" t="s">
        <v>106</v>
      </c>
      <c r="AT35" s="6">
        <v>0</v>
      </c>
      <c r="AU35" s="6" t="s">
        <v>117</v>
      </c>
      <c r="AV35" s="6">
        <v>0</v>
      </c>
      <c r="AW35" s="6">
        <v>0</v>
      </c>
      <c r="AX35" s="8">
        <v>44992</v>
      </c>
      <c r="AY35" s="8">
        <v>45291</v>
      </c>
      <c r="AZ35" s="9"/>
      <c r="BA35" s="44">
        <f>IF([1]!Tabla1[[#This Row],[PORCENTAJE DE EJECUCIÓN]]&gt;100%,"100%",[1]!Tabla1[[#This Row],[PORCENTAJE DE EJECUCIÓN]])</f>
        <v>8.0267558528428096E-2</v>
      </c>
      <c r="BB35" s="44">
        <f>IF([1]!Tabla1[[#This Row],[PORCENTAJE DE EJECUCIÓN]]&gt;100%,"100%",[1]!Tabla1[[#This Row],[PORCENTAJE DE EJECUCIÓN]])</f>
        <v>8.0267558528428096E-2</v>
      </c>
      <c r="BC35" s="25">
        <v>0</v>
      </c>
      <c r="BD35" s="25">
        <v>0</v>
      </c>
      <c r="BE35" s="9"/>
    </row>
    <row r="36" spans="1:57" x14ac:dyDescent="0.25">
      <c r="A36" s="21">
        <v>26</v>
      </c>
      <c r="B36" s="9" t="s">
        <v>2339</v>
      </c>
      <c r="C36" s="6" t="s">
        <v>69</v>
      </c>
      <c r="D36" s="6"/>
      <c r="E36" s="6" t="s">
        <v>2034</v>
      </c>
      <c r="F36" s="8">
        <v>44989</v>
      </c>
      <c r="G36" s="6" t="s">
        <v>2620</v>
      </c>
      <c r="H36" s="6">
        <v>66703541</v>
      </c>
      <c r="I36" s="6" t="s">
        <v>2621</v>
      </c>
      <c r="J36" s="6" t="s">
        <v>70</v>
      </c>
      <c r="K36" s="9" t="s">
        <v>2632</v>
      </c>
      <c r="L36" s="6" t="s">
        <v>84</v>
      </c>
      <c r="M36" s="6" t="s">
        <v>168</v>
      </c>
      <c r="N36" s="6"/>
      <c r="O36" s="6" t="s">
        <v>1700</v>
      </c>
      <c r="P36" s="6">
        <v>80111700</v>
      </c>
      <c r="Q36" s="6">
        <v>73000000</v>
      </c>
      <c r="R36" s="6" t="s">
        <v>82</v>
      </c>
      <c r="S36" s="9"/>
      <c r="T36" s="9"/>
      <c r="U36" s="6" t="s">
        <v>75</v>
      </c>
      <c r="V36" s="6" t="s">
        <v>102</v>
      </c>
      <c r="W36" s="6">
        <v>84452475</v>
      </c>
      <c r="X36" s="13"/>
      <c r="Y36" s="6" t="s">
        <v>87</v>
      </c>
      <c r="Z36" s="9"/>
      <c r="AA36" s="13" t="s">
        <v>2819</v>
      </c>
      <c r="AB36" s="6" t="s">
        <v>77</v>
      </c>
      <c r="AC36" s="7" t="s">
        <v>91</v>
      </c>
      <c r="AD36" s="8">
        <v>44991</v>
      </c>
      <c r="AE36" s="6" t="s">
        <v>92</v>
      </c>
      <c r="AF36" s="6" t="s">
        <v>126</v>
      </c>
      <c r="AG36" s="6"/>
      <c r="AH36" s="6"/>
      <c r="AI36" s="6"/>
      <c r="AJ36" s="6"/>
      <c r="AK36" s="6"/>
      <c r="AL36" s="6" t="s">
        <v>102</v>
      </c>
      <c r="AM36" s="6">
        <v>66759440</v>
      </c>
      <c r="AN36" s="6"/>
      <c r="AO36" s="6" t="s">
        <v>137</v>
      </c>
      <c r="AP36" s="6"/>
      <c r="AQ36" s="6" t="s">
        <v>2791</v>
      </c>
      <c r="AR36" s="6">
        <v>120</v>
      </c>
      <c r="AS36" s="6" t="s">
        <v>106</v>
      </c>
      <c r="AT36" s="6">
        <v>0</v>
      </c>
      <c r="AU36" s="6" t="s">
        <v>117</v>
      </c>
      <c r="AV36" s="6">
        <v>0</v>
      </c>
      <c r="AW36" s="6">
        <v>0</v>
      </c>
      <c r="AX36" s="8">
        <v>44993</v>
      </c>
      <c r="AY36" s="8">
        <v>45291</v>
      </c>
      <c r="AZ36" s="9"/>
      <c r="BA36" s="45">
        <f>IF([1]!Tabla1[[#This Row],[PORCENTAJE DE EJECUCIÓN]]&gt;100%,"100%",[1]!Tabla1[[#This Row],[PORCENTAJE DE EJECUCIÓN]])</f>
        <v>7.7181208053691275E-2</v>
      </c>
      <c r="BB36" s="45">
        <f>IF([1]!Tabla1[[#This Row],[PORCENTAJE DE EJECUCIÓN]]&gt;100%,"100%",[1]!Tabla1[[#This Row],[PORCENTAJE DE EJECUCIÓN]])</f>
        <v>7.7181208053691275E-2</v>
      </c>
      <c r="BC36" s="25">
        <v>0</v>
      </c>
      <c r="BD36" s="25">
        <v>0</v>
      </c>
      <c r="BE36" s="9"/>
    </row>
    <row r="37" spans="1:57" x14ac:dyDescent="0.25">
      <c r="A37" s="21">
        <v>27</v>
      </c>
      <c r="B37" s="9" t="s">
        <v>2340</v>
      </c>
      <c r="C37" s="6" t="s">
        <v>69</v>
      </c>
      <c r="D37" s="6"/>
      <c r="E37" s="6" t="s">
        <v>2035</v>
      </c>
      <c r="F37" s="8">
        <v>44989</v>
      </c>
      <c r="G37" s="6" t="s">
        <v>2620</v>
      </c>
      <c r="H37" s="6">
        <v>66703541</v>
      </c>
      <c r="I37" s="6" t="s">
        <v>2621</v>
      </c>
      <c r="J37" s="6" t="s">
        <v>70</v>
      </c>
      <c r="K37" s="9" t="s">
        <v>2642</v>
      </c>
      <c r="L37" s="6" t="s">
        <v>84</v>
      </c>
      <c r="M37" s="6" t="s">
        <v>168</v>
      </c>
      <c r="N37" s="6"/>
      <c r="O37" s="6" t="s">
        <v>1700</v>
      </c>
      <c r="P37" s="6">
        <v>80111700</v>
      </c>
      <c r="Q37" s="6">
        <v>70000000</v>
      </c>
      <c r="R37" s="6" t="s">
        <v>82</v>
      </c>
      <c r="S37" s="9"/>
      <c r="T37" s="9"/>
      <c r="U37" s="6" t="s">
        <v>75</v>
      </c>
      <c r="V37" s="6" t="s">
        <v>102</v>
      </c>
      <c r="W37" s="6">
        <v>1053338263</v>
      </c>
      <c r="X37" s="13"/>
      <c r="Y37" s="6" t="s">
        <v>137</v>
      </c>
      <c r="Z37" s="9"/>
      <c r="AA37" s="13" t="s">
        <v>2820</v>
      </c>
      <c r="AB37" s="6" t="s">
        <v>77</v>
      </c>
      <c r="AC37" s="7" t="s">
        <v>91</v>
      </c>
      <c r="AD37" s="8">
        <v>44992</v>
      </c>
      <c r="AE37" s="6" t="s">
        <v>92</v>
      </c>
      <c r="AF37" s="6" t="s">
        <v>126</v>
      </c>
      <c r="AG37" s="6"/>
      <c r="AH37" s="6"/>
      <c r="AI37" s="6"/>
      <c r="AJ37" s="6"/>
      <c r="AK37" s="6"/>
      <c r="AL37" s="6" t="s">
        <v>102</v>
      </c>
      <c r="AM37" s="6">
        <v>79132906</v>
      </c>
      <c r="AN37" s="6"/>
      <c r="AO37" s="6" t="s">
        <v>87</v>
      </c>
      <c r="AP37" s="6"/>
      <c r="AQ37" s="6" t="s">
        <v>2802</v>
      </c>
      <c r="AR37" s="6">
        <v>120</v>
      </c>
      <c r="AS37" s="6" t="s">
        <v>106</v>
      </c>
      <c r="AT37" s="6">
        <v>0</v>
      </c>
      <c r="AU37" s="6" t="s">
        <v>117</v>
      </c>
      <c r="AV37" s="6">
        <v>0</v>
      </c>
      <c r="AW37" s="6">
        <v>0</v>
      </c>
      <c r="AX37" s="8">
        <v>44993</v>
      </c>
      <c r="AY37" s="8">
        <v>45291</v>
      </c>
      <c r="AZ37" s="9"/>
      <c r="BA37" s="44">
        <f>IF([1]!Tabla1[[#This Row],[PORCENTAJE DE EJECUCIÓN]]&gt;100%,"100%",[1]!Tabla1[[#This Row],[PORCENTAJE DE EJECUCIÓN]])</f>
        <v>8.0267558528428096E-2</v>
      </c>
      <c r="BB37" s="44">
        <f>IF([1]!Tabla1[[#This Row],[PORCENTAJE DE EJECUCIÓN]]&gt;100%,"100%",[1]!Tabla1[[#This Row],[PORCENTAJE DE EJECUCIÓN]])</f>
        <v>8.0267558528428096E-2</v>
      </c>
      <c r="BC37" s="25">
        <v>0</v>
      </c>
      <c r="BD37" s="25">
        <v>0</v>
      </c>
      <c r="BE37" s="9"/>
    </row>
    <row r="38" spans="1:57" x14ac:dyDescent="0.25">
      <c r="A38" s="21">
        <v>28</v>
      </c>
      <c r="B38" s="9" t="s">
        <v>2341</v>
      </c>
      <c r="C38" s="6" t="s">
        <v>69</v>
      </c>
      <c r="D38" s="6"/>
      <c r="E38" s="6" t="s">
        <v>2036</v>
      </c>
      <c r="F38" s="8">
        <v>44989</v>
      </c>
      <c r="G38" s="6" t="s">
        <v>2620</v>
      </c>
      <c r="H38" s="6">
        <v>66703541</v>
      </c>
      <c r="I38" s="6" t="s">
        <v>2621</v>
      </c>
      <c r="J38" s="6" t="s">
        <v>70</v>
      </c>
      <c r="K38" s="9" t="s">
        <v>2640</v>
      </c>
      <c r="L38" s="6" t="s">
        <v>84</v>
      </c>
      <c r="M38" s="6" t="s">
        <v>168</v>
      </c>
      <c r="N38" s="6"/>
      <c r="O38" s="6" t="s">
        <v>1700</v>
      </c>
      <c r="P38" s="6">
        <v>80111700</v>
      </c>
      <c r="Q38" s="6">
        <v>75000000</v>
      </c>
      <c r="R38" s="6" t="s">
        <v>82</v>
      </c>
      <c r="S38" s="9"/>
      <c r="T38" s="9"/>
      <c r="U38" s="6" t="s">
        <v>75</v>
      </c>
      <c r="V38" s="6" t="s">
        <v>102</v>
      </c>
      <c r="W38" s="6">
        <v>1072646361</v>
      </c>
      <c r="X38" s="13"/>
      <c r="Y38" s="6" t="s">
        <v>87</v>
      </c>
      <c r="Z38" s="9"/>
      <c r="AA38" s="13" t="s">
        <v>2821</v>
      </c>
      <c r="AB38" s="6" t="s">
        <v>77</v>
      </c>
      <c r="AC38" s="7" t="s">
        <v>91</v>
      </c>
      <c r="AD38" s="8">
        <v>44989</v>
      </c>
      <c r="AE38" s="6" t="s">
        <v>92</v>
      </c>
      <c r="AF38" s="6" t="s">
        <v>126</v>
      </c>
      <c r="AG38" s="6"/>
      <c r="AH38" s="6"/>
      <c r="AI38" s="6"/>
      <c r="AJ38" s="6"/>
      <c r="AK38" s="6"/>
      <c r="AL38" s="6" t="s">
        <v>102</v>
      </c>
      <c r="AM38" s="6">
        <v>32721276</v>
      </c>
      <c r="AN38" s="6"/>
      <c r="AO38" s="6" t="s">
        <v>137</v>
      </c>
      <c r="AP38" s="6"/>
      <c r="AQ38" s="6" t="s">
        <v>2822</v>
      </c>
      <c r="AR38" s="6">
        <v>120</v>
      </c>
      <c r="AS38" s="6" t="s">
        <v>106</v>
      </c>
      <c r="AT38" s="6">
        <v>0</v>
      </c>
      <c r="AU38" s="6" t="s">
        <v>117</v>
      </c>
      <c r="AV38" s="6">
        <v>0</v>
      </c>
      <c r="AW38" s="6">
        <v>0</v>
      </c>
      <c r="AX38" s="8">
        <v>44995</v>
      </c>
      <c r="AY38" s="8">
        <v>45291</v>
      </c>
      <c r="AZ38" s="9"/>
      <c r="BA38" s="45">
        <f>IF([1]!Tabla1[[#This Row],[PORCENTAJE DE EJECUCIÓN]]&gt;100%,"100%",[1]!Tabla1[[#This Row],[PORCENTAJE DE EJECUCIÓN]])</f>
        <v>8.0267558528428096E-2</v>
      </c>
      <c r="BB38" s="45">
        <f>IF([1]!Tabla1[[#This Row],[PORCENTAJE DE EJECUCIÓN]]&gt;100%,"100%",[1]!Tabla1[[#This Row],[PORCENTAJE DE EJECUCIÓN]])</f>
        <v>8.0267558528428096E-2</v>
      </c>
      <c r="BC38" s="25">
        <v>0</v>
      </c>
      <c r="BD38" s="25">
        <v>0</v>
      </c>
      <c r="BE38" s="9"/>
    </row>
    <row r="39" spans="1:57" x14ac:dyDescent="0.25">
      <c r="A39" s="21">
        <v>29</v>
      </c>
      <c r="B39" s="9" t="s">
        <v>2342</v>
      </c>
      <c r="C39" s="6" t="s">
        <v>69</v>
      </c>
      <c r="D39" s="6"/>
      <c r="E39" s="6" t="s">
        <v>2037</v>
      </c>
      <c r="F39" s="8">
        <v>44989</v>
      </c>
      <c r="G39" s="6" t="s">
        <v>2620</v>
      </c>
      <c r="H39" s="6">
        <v>66703541</v>
      </c>
      <c r="I39" s="6" t="s">
        <v>2621</v>
      </c>
      <c r="J39" s="6" t="s">
        <v>70</v>
      </c>
      <c r="K39" s="9" t="s">
        <v>2643</v>
      </c>
      <c r="L39" s="6" t="s">
        <v>84</v>
      </c>
      <c r="M39" s="6" t="s">
        <v>168</v>
      </c>
      <c r="N39" s="6"/>
      <c r="O39" s="6" t="s">
        <v>1700</v>
      </c>
      <c r="P39" s="6">
        <v>80111700</v>
      </c>
      <c r="Q39" s="6">
        <v>75000000</v>
      </c>
      <c r="R39" s="6" t="s">
        <v>82</v>
      </c>
      <c r="S39" s="9"/>
      <c r="T39" s="9"/>
      <c r="U39" s="6" t="s">
        <v>75</v>
      </c>
      <c r="V39" s="6" t="s">
        <v>102</v>
      </c>
      <c r="W39" s="6">
        <v>1110549768</v>
      </c>
      <c r="X39" s="13"/>
      <c r="Y39" s="6" t="s">
        <v>131</v>
      </c>
      <c r="Z39" s="9"/>
      <c r="AA39" s="13" t="s">
        <v>2823</v>
      </c>
      <c r="AB39" s="6" t="s">
        <v>77</v>
      </c>
      <c r="AC39" s="7" t="s">
        <v>91</v>
      </c>
      <c r="AD39" s="8">
        <v>44990</v>
      </c>
      <c r="AE39" s="6" t="s">
        <v>92</v>
      </c>
      <c r="AF39" s="6" t="s">
        <v>126</v>
      </c>
      <c r="AG39" s="6"/>
      <c r="AH39" s="6"/>
      <c r="AI39" s="6"/>
      <c r="AJ39" s="6"/>
      <c r="AK39" s="6"/>
      <c r="AL39" s="6" t="s">
        <v>102</v>
      </c>
      <c r="AM39" s="6">
        <v>12965830</v>
      </c>
      <c r="AN39" s="6"/>
      <c r="AO39" s="6" t="s">
        <v>87</v>
      </c>
      <c r="AP39" s="6"/>
      <c r="AQ39" s="6" t="s">
        <v>2817</v>
      </c>
      <c r="AR39" s="6">
        <v>120</v>
      </c>
      <c r="AS39" s="6" t="s">
        <v>106</v>
      </c>
      <c r="AT39" s="6">
        <v>0</v>
      </c>
      <c r="AU39" s="6" t="s">
        <v>117</v>
      </c>
      <c r="AV39" s="6">
        <v>0</v>
      </c>
      <c r="AW39" s="6">
        <v>0</v>
      </c>
      <c r="AX39" s="8">
        <v>44994</v>
      </c>
      <c r="AY39" s="8">
        <v>45291</v>
      </c>
      <c r="AZ39" s="9"/>
      <c r="BA39" s="44">
        <f>IF([1]!Tabla1[[#This Row],[PORCENTAJE DE EJECUCIÓN]]&gt;100%,"100%",[1]!Tabla1[[#This Row],[PORCENTAJE DE EJECUCIÓN]])</f>
        <v>5.8219178082191778E-2</v>
      </c>
      <c r="BB39" s="44">
        <f>IF([1]!Tabla1[[#This Row],[PORCENTAJE DE EJECUCIÓN]]&gt;100%,"100%",[1]!Tabla1[[#This Row],[PORCENTAJE DE EJECUCIÓN]])</f>
        <v>5.8219178082191778E-2</v>
      </c>
      <c r="BC39" s="25">
        <v>0</v>
      </c>
      <c r="BD39" s="25">
        <v>0</v>
      </c>
      <c r="BE39" s="9"/>
    </row>
    <row r="40" spans="1:57" x14ac:dyDescent="0.25">
      <c r="A40" s="21">
        <v>30</v>
      </c>
      <c r="B40" s="9" t="s">
        <v>2343</v>
      </c>
      <c r="C40" s="6" t="s">
        <v>69</v>
      </c>
      <c r="D40" s="6"/>
      <c r="E40" s="6" t="s">
        <v>2038</v>
      </c>
      <c r="F40" s="8">
        <v>44989</v>
      </c>
      <c r="G40" s="6" t="s">
        <v>2620</v>
      </c>
      <c r="H40" s="6">
        <v>66703541</v>
      </c>
      <c r="I40" s="6" t="s">
        <v>2621</v>
      </c>
      <c r="J40" s="6" t="s">
        <v>70</v>
      </c>
      <c r="K40" s="9" t="s">
        <v>2643</v>
      </c>
      <c r="L40" s="6" t="s">
        <v>84</v>
      </c>
      <c r="M40" s="6" t="s">
        <v>168</v>
      </c>
      <c r="N40" s="6"/>
      <c r="O40" s="6" t="s">
        <v>1700</v>
      </c>
      <c r="P40" s="6">
        <v>80111700</v>
      </c>
      <c r="Q40" s="6">
        <v>30000000</v>
      </c>
      <c r="R40" s="6" t="s">
        <v>82</v>
      </c>
      <c r="S40" s="9"/>
      <c r="T40" s="9"/>
      <c r="U40" s="6" t="s">
        <v>75</v>
      </c>
      <c r="V40" s="6" t="s">
        <v>102</v>
      </c>
      <c r="W40" s="6">
        <v>72272764</v>
      </c>
      <c r="X40" s="13"/>
      <c r="Y40" s="6" t="s">
        <v>142</v>
      </c>
      <c r="Z40" s="9"/>
      <c r="AA40" s="13" t="s">
        <v>2824</v>
      </c>
      <c r="AB40" s="6" t="s">
        <v>77</v>
      </c>
      <c r="AC40" s="7" t="s">
        <v>91</v>
      </c>
      <c r="AD40" s="8">
        <v>44992</v>
      </c>
      <c r="AE40" s="6" t="s">
        <v>92</v>
      </c>
      <c r="AF40" s="6" t="s">
        <v>126</v>
      </c>
      <c r="AG40" s="6"/>
      <c r="AH40" s="6"/>
      <c r="AI40" s="6"/>
      <c r="AJ40" s="6"/>
      <c r="AK40" s="6"/>
      <c r="AL40" s="6" t="s">
        <v>102</v>
      </c>
      <c r="AM40" s="6">
        <v>66759440</v>
      </c>
      <c r="AN40" s="6"/>
      <c r="AO40" s="6" t="s">
        <v>137</v>
      </c>
      <c r="AP40" s="6"/>
      <c r="AQ40" s="6" t="s">
        <v>2791</v>
      </c>
      <c r="AR40" s="6">
        <v>120</v>
      </c>
      <c r="AS40" s="6" t="s">
        <v>106</v>
      </c>
      <c r="AT40" s="6">
        <v>0</v>
      </c>
      <c r="AU40" s="6" t="s">
        <v>117</v>
      </c>
      <c r="AV40" s="6">
        <v>0</v>
      </c>
      <c r="AW40" s="6">
        <v>0</v>
      </c>
      <c r="AX40" s="8">
        <v>44995</v>
      </c>
      <c r="AY40" s="8">
        <v>45117</v>
      </c>
      <c r="AZ40" s="9"/>
      <c r="BA40" s="45">
        <f>IF([1]!Tabla1[[#This Row],[PORCENTAJE DE EJECUCIÓN]]&gt;100%,"100%",[1]!Tabla1[[#This Row],[PORCENTAJE DE EJECUCIÓN]])</f>
        <v>5.8219178082191778E-2</v>
      </c>
      <c r="BB40" s="45">
        <f>IF([1]!Tabla1[[#This Row],[PORCENTAJE DE EJECUCIÓN]]&gt;100%,"100%",[1]!Tabla1[[#This Row],[PORCENTAJE DE EJECUCIÓN]])</f>
        <v>5.8219178082191778E-2</v>
      </c>
      <c r="BC40" s="25">
        <v>0</v>
      </c>
      <c r="BD40" s="25">
        <v>0</v>
      </c>
      <c r="BE40" s="9"/>
    </row>
    <row r="41" spans="1:57" x14ac:dyDescent="0.25">
      <c r="A41" s="21">
        <v>31</v>
      </c>
      <c r="B41" s="9" t="s">
        <v>2344</v>
      </c>
      <c r="C41" s="6" t="s">
        <v>69</v>
      </c>
      <c r="D41" s="6"/>
      <c r="E41" s="6" t="s">
        <v>2039</v>
      </c>
      <c r="F41" s="8">
        <v>44989</v>
      </c>
      <c r="G41" s="6" t="s">
        <v>2620</v>
      </c>
      <c r="H41" s="6">
        <v>66703541</v>
      </c>
      <c r="I41" s="6" t="s">
        <v>2621</v>
      </c>
      <c r="J41" s="6" t="s">
        <v>70</v>
      </c>
      <c r="K41" s="9" t="s">
        <v>2635</v>
      </c>
      <c r="L41" s="6" t="s">
        <v>84</v>
      </c>
      <c r="M41" s="6" t="s">
        <v>168</v>
      </c>
      <c r="N41" s="6"/>
      <c r="O41" s="6" t="s">
        <v>1700</v>
      </c>
      <c r="P41" s="6">
        <v>80111700</v>
      </c>
      <c r="Q41" s="6">
        <v>65000000</v>
      </c>
      <c r="R41" s="6" t="s">
        <v>82</v>
      </c>
      <c r="S41" s="9"/>
      <c r="T41" s="9"/>
      <c r="U41" s="6" t="s">
        <v>75</v>
      </c>
      <c r="V41" s="6" t="s">
        <v>102</v>
      </c>
      <c r="W41" s="6">
        <v>79811597</v>
      </c>
      <c r="X41" s="13"/>
      <c r="Y41" s="6" t="s">
        <v>100</v>
      </c>
      <c r="Z41" s="9"/>
      <c r="AA41" s="13" t="s">
        <v>2825</v>
      </c>
      <c r="AB41" s="6" t="s">
        <v>77</v>
      </c>
      <c r="AC41" s="7" t="s">
        <v>91</v>
      </c>
      <c r="AD41" s="8">
        <v>44991</v>
      </c>
      <c r="AE41" s="6" t="s">
        <v>92</v>
      </c>
      <c r="AF41" s="6" t="s">
        <v>126</v>
      </c>
      <c r="AG41" s="6"/>
      <c r="AH41" s="6"/>
      <c r="AI41" s="6"/>
      <c r="AJ41" s="6"/>
      <c r="AK41" s="6"/>
      <c r="AL41" s="6" t="s">
        <v>102</v>
      </c>
      <c r="AM41" s="6">
        <v>52488065</v>
      </c>
      <c r="AN41" s="6"/>
      <c r="AO41" s="6" t="s">
        <v>100</v>
      </c>
      <c r="AP41" s="6"/>
      <c r="AQ41" s="6" t="s">
        <v>2826</v>
      </c>
      <c r="AR41" s="6">
        <v>120</v>
      </c>
      <c r="AS41" s="6" t="s">
        <v>106</v>
      </c>
      <c r="AT41" s="6">
        <v>0</v>
      </c>
      <c r="AU41" s="6" t="s">
        <v>117</v>
      </c>
      <c r="AV41" s="6">
        <v>0</v>
      </c>
      <c r="AW41" s="6">
        <v>0</v>
      </c>
      <c r="AX41" s="8">
        <v>44992</v>
      </c>
      <c r="AY41" s="8">
        <v>45291</v>
      </c>
      <c r="AZ41" s="9"/>
      <c r="BA41" s="44">
        <f>IF([1]!Tabla1[[#This Row],[PORCENTAJE DE EJECUCIÓN]]&gt;100%,"100%",[1]!Tabla1[[#This Row],[PORCENTAJE DE EJECUCIÓN]])</f>
        <v>7.407407407407407E-2</v>
      </c>
      <c r="BB41" s="44">
        <f>IF([1]!Tabla1[[#This Row],[PORCENTAJE DE EJECUCIÓN]]&gt;100%,"100%",[1]!Tabla1[[#This Row],[PORCENTAJE DE EJECUCIÓN]])</f>
        <v>7.407407407407407E-2</v>
      </c>
      <c r="BC41" s="25">
        <v>0</v>
      </c>
      <c r="BD41" s="25">
        <v>0</v>
      </c>
      <c r="BE41" s="9"/>
    </row>
    <row r="42" spans="1:57" x14ac:dyDescent="0.25">
      <c r="A42" s="21">
        <v>32</v>
      </c>
      <c r="B42" s="9" t="s">
        <v>2345</v>
      </c>
      <c r="C42" s="6" t="s">
        <v>69</v>
      </c>
      <c r="D42" s="6"/>
      <c r="E42" s="6" t="s">
        <v>2040</v>
      </c>
      <c r="F42" s="8">
        <v>44989</v>
      </c>
      <c r="G42" s="6" t="s">
        <v>2620</v>
      </c>
      <c r="H42" s="6">
        <v>66703541</v>
      </c>
      <c r="I42" s="6" t="s">
        <v>2621</v>
      </c>
      <c r="J42" s="6" t="s">
        <v>70</v>
      </c>
      <c r="K42" s="9" t="s">
        <v>2644</v>
      </c>
      <c r="L42" s="6" t="s">
        <v>84</v>
      </c>
      <c r="M42" s="6" t="s">
        <v>168</v>
      </c>
      <c r="N42" s="6"/>
      <c r="O42" s="6" t="s">
        <v>1700</v>
      </c>
      <c r="P42" s="6">
        <v>80111700</v>
      </c>
      <c r="Q42" s="6">
        <v>80000000</v>
      </c>
      <c r="R42" s="6" t="s">
        <v>82</v>
      </c>
      <c r="S42" s="9"/>
      <c r="T42" s="9"/>
      <c r="U42" s="6" t="s">
        <v>75</v>
      </c>
      <c r="V42" s="6" t="s">
        <v>102</v>
      </c>
      <c r="W42" s="6">
        <v>1067892005</v>
      </c>
      <c r="X42" s="13"/>
      <c r="Y42" s="6" t="s">
        <v>147</v>
      </c>
      <c r="Z42" s="9"/>
      <c r="AA42" s="13" t="s">
        <v>2827</v>
      </c>
      <c r="AB42" s="6" t="s">
        <v>77</v>
      </c>
      <c r="AC42" s="7" t="s">
        <v>91</v>
      </c>
      <c r="AD42" s="8">
        <v>44990</v>
      </c>
      <c r="AE42" s="6" t="s">
        <v>92</v>
      </c>
      <c r="AF42" s="6" t="s">
        <v>126</v>
      </c>
      <c r="AG42" s="6"/>
      <c r="AH42" s="6"/>
      <c r="AI42" s="6"/>
      <c r="AJ42" s="6"/>
      <c r="AK42" s="6"/>
      <c r="AL42" s="6" t="s">
        <v>102</v>
      </c>
      <c r="AM42" s="6">
        <v>79489092</v>
      </c>
      <c r="AN42" s="6"/>
      <c r="AO42" s="6" t="s">
        <v>122</v>
      </c>
      <c r="AP42" s="6"/>
      <c r="AQ42" s="6" t="s">
        <v>2812</v>
      </c>
      <c r="AR42" s="6">
        <v>120</v>
      </c>
      <c r="AS42" s="6" t="s">
        <v>106</v>
      </c>
      <c r="AT42" s="6">
        <v>0</v>
      </c>
      <c r="AU42" s="6" t="s">
        <v>117</v>
      </c>
      <c r="AV42" s="6">
        <v>0</v>
      </c>
      <c r="AW42" s="6">
        <v>0</v>
      </c>
      <c r="AX42" s="16">
        <v>44991</v>
      </c>
      <c r="AY42" s="8">
        <v>45291</v>
      </c>
      <c r="AZ42" s="9"/>
      <c r="BA42" s="45">
        <f>IF([1]!Tabla1[[#This Row],[PORCENTAJE DE EJECUCIÓN]]&gt;100%,"100%",[1]!Tabla1[[#This Row],[PORCENTAJE DE EJECUCIÓN]])</f>
        <v>0.18032786885245902</v>
      </c>
      <c r="BB42" s="45">
        <f>IF([1]!Tabla1[[#This Row],[PORCENTAJE DE EJECUCIÓN]]&gt;100%,"100%",[1]!Tabla1[[#This Row],[PORCENTAJE DE EJECUCIÓN]])</f>
        <v>0.18032786885245902</v>
      </c>
      <c r="BC42" s="25">
        <v>0</v>
      </c>
      <c r="BD42" s="25">
        <v>0</v>
      </c>
      <c r="BE42" s="9"/>
    </row>
    <row r="43" spans="1:57" x14ac:dyDescent="0.25">
      <c r="A43" s="21">
        <v>33</v>
      </c>
      <c r="B43" s="9" t="s">
        <v>2346</v>
      </c>
      <c r="C43" s="6" t="s">
        <v>69</v>
      </c>
      <c r="D43" s="6"/>
      <c r="E43" s="6" t="s">
        <v>2041</v>
      </c>
      <c r="F43" s="8">
        <v>44989</v>
      </c>
      <c r="G43" s="6" t="s">
        <v>2620</v>
      </c>
      <c r="H43" s="6">
        <v>66703541</v>
      </c>
      <c r="I43" s="6" t="s">
        <v>2621</v>
      </c>
      <c r="J43" s="6" t="s">
        <v>70</v>
      </c>
      <c r="K43" s="9" t="s">
        <v>2633</v>
      </c>
      <c r="L43" s="6" t="s">
        <v>84</v>
      </c>
      <c r="M43" s="6" t="s">
        <v>168</v>
      </c>
      <c r="N43" s="6"/>
      <c r="O43" s="6" t="s">
        <v>1700</v>
      </c>
      <c r="P43" s="6">
        <v>80111700</v>
      </c>
      <c r="Q43" s="6">
        <v>85000000</v>
      </c>
      <c r="R43" s="6" t="s">
        <v>82</v>
      </c>
      <c r="S43" s="9"/>
      <c r="T43" s="9"/>
      <c r="U43" s="6" t="s">
        <v>75</v>
      </c>
      <c r="V43" s="6" t="s">
        <v>102</v>
      </c>
      <c r="W43" s="6">
        <v>1057577989</v>
      </c>
      <c r="X43" s="13"/>
      <c r="Y43" s="6" t="s">
        <v>112</v>
      </c>
      <c r="Z43" s="9"/>
      <c r="AA43" s="13" t="s">
        <v>2828</v>
      </c>
      <c r="AB43" s="6" t="s">
        <v>77</v>
      </c>
      <c r="AC43" s="7" t="s">
        <v>91</v>
      </c>
      <c r="AD43" s="8">
        <v>44992</v>
      </c>
      <c r="AE43" s="6" t="s">
        <v>92</v>
      </c>
      <c r="AF43" s="6" t="s">
        <v>126</v>
      </c>
      <c r="AG43" s="6"/>
      <c r="AH43" s="6"/>
      <c r="AI43" s="6"/>
      <c r="AJ43" s="6"/>
      <c r="AK43" s="6"/>
      <c r="AL43" s="6" t="s">
        <v>102</v>
      </c>
      <c r="AM43" s="6">
        <v>79692076</v>
      </c>
      <c r="AN43" s="6"/>
      <c r="AO43" s="6" t="s">
        <v>131</v>
      </c>
      <c r="AP43" s="6"/>
      <c r="AQ43" s="6" t="s">
        <v>2796</v>
      </c>
      <c r="AR43" s="6">
        <v>120</v>
      </c>
      <c r="AS43" s="6" t="s">
        <v>106</v>
      </c>
      <c r="AT43" s="6">
        <v>0</v>
      </c>
      <c r="AU43" s="6" t="s">
        <v>117</v>
      </c>
      <c r="AV43" s="6">
        <v>0</v>
      </c>
      <c r="AW43" s="6">
        <v>0</v>
      </c>
      <c r="AX43" s="8">
        <v>44992</v>
      </c>
      <c r="AY43" s="8">
        <v>45291</v>
      </c>
      <c r="AZ43" s="9"/>
      <c r="BA43" s="44">
        <f>IF([1]!Tabla1[[#This Row],[PORCENTAJE DE EJECUCIÓN]]&gt;100%,"100%",[1]!Tabla1[[#This Row],[PORCENTAJE DE EJECUCIÓN]])</f>
        <v>8.4507042253521125E-2</v>
      </c>
      <c r="BB43" s="44">
        <f>IF([1]!Tabla1[[#This Row],[PORCENTAJE DE EJECUCIÓN]]&gt;100%,"100%",[1]!Tabla1[[#This Row],[PORCENTAJE DE EJECUCIÓN]])</f>
        <v>8.4507042253521125E-2</v>
      </c>
      <c r="BC43" s="25">
        <v>0</v>
      </c>
      <c r="BD43" s="25">
        <v>0</v>
      </c>
      <c r="BE43" s="9"/>
    </row>
    <row r="44" spans="1:57" x14ac:dyDescent="0.25">
      <c r="A44" s="21">
        <v>34</v>
      </c>
      <c r="B44" s="9" t="s">
        <v>2347</v>
      </c>
      <c r="C44" s="6" t="s">
        <v>69</v>
      </c>
      <c r="D44" s="6"/>
      <c r="E44" s="6" t="s">
        <v>2042</v>
      </c>
      <c r="F44" s="8">
        <v>44989</v>
      </c>
      <c r="G44" s="6" t="s">
        <v>2620</v>
      </c>
      <c r="H44" s="6">
        <v>66703541</v>
      </c>
      <c r="I44" s="6" t="s">
        <v>2621</v>
      </c>
      <c r="J44" s="6" t="s">
        <v>70</v>
      </c>
      <c r="K44" s="9" t="s">
        <v>2645</v>
      </c>
      <c r="L44" s="6" t="s">
        <v>84</v>
      </c>
      <c r="M44" s="6" t="s">
        <v>168</v>
      </c>
      <c r="N44" s="6"/>
      <c r="O44" s="6" t="s">
        <v>1700</v>
      </c>
      <c r="P44" s="6">
        <v>80111700</v>
      </c>
      <c r="Q44" s="6">
        <v>90000000</v>
      </c>
      <c r="R44" s="6" t="s">
        <v>82</v>
      </c>
      <c r="S44" s="9"/>
      <c r="T44" s="9"/>
      <c r="U44" s="6" t="s">
        <v>75</v>
      </c>
      <c r="V44" s="6" t="s">
        <v>102</v>
      </c>
      <c r="W44" s="6">
        <v>79966899</v>
      </c>
      <c r="X44" s="13"/>
      <c r="Y44" s="6" t="s">
        <v>142</v>
      </c>
      <c r="Z44" s="9"/>
      <c r="AA44" s="13" t="s">
        <v>2829</v>
      </c>
      <c r="AB44" s="6" t="s">
        <v>77</v>
      </c>
      <c r="AC44" s="7" t="s">
        <v>91</v>
      </c>
      <c r="AD44" s="8">
        <v>44991</v>
      </c>
      <c r="AE44" s="6" t="s">
        <v>92</v>
      </c>
      <c r="AF44" s="6" t="s">
        <v>126</v>
      </c>
      <c r="AG44" s="6"/>
      <c r="AH44" s="6"/>
      <c r="AI44" s="6"/>
      <c r="AJ44" s="6"/>
      <c r="AK44" s="6"/>
      <c r="AL44" s="6" t="s">
        <v>102</v>
      </c>
      <c r="AM44" s="6">
        <v>79692076</v>
      </c>
      <c r="AN44" s="6"/>
      <c r="AO44" s="6" t="s">
        <v>131</v>
      </c>
      <c r="AP44" s="6"/>
      <c r="AQ44" s="6" t="s">
        <v>2796</v>
      </c>
      <c r="AR44" s="6">
        <v>120</v>
      </c>
      <c r="AS44" s="6" t="s">
        <v>106</v>
      </c>
      <c r="AT44" s="6">
        <v>0</v>
      </c>
      <c r="AU44" s="6" t="s">
        <v>117</v>
      </c>
      <c r="AV44" s="6">
        <v>0</v>
      </c>
      <c r="AW44" s="6">
        <v>0</v>
      </c>
      <c r="AX44" s="16">
        <v>44992</v>
      </c>
      <c r="AY44" s="16">
        <v>45291</v>
      </c>
      <c r="AZ44" s="9"/>
      <c r="BA44" s="45">
        <f>IF([1]!Tabla1[[#This Row],[PORCENTAJE DE EJECUCIÓN]]&gt;100%,"100%",[1]!Tabla1[[#This Row],[PORCENTAJE DE EJECUCIÓN]])</f>
        <v>8.0267558528428096E-2</v>
      </c>
      <c r="BB44" s="45">
        <f>IF([1]!Tabla1[[#This Row],[PORCENTAJE DE EJECUCIÓN]]&gt;100%,"100%",[1]!Tabla1[[#This Row],[PORCENTAJE DE EJECUCIÓN]])</f>
        <v>8.0267558528428096E-2</v>
      </c>
      <c r="BC44" s="25">
        <v>0</v>
      </c>
      <c r="BD44" s="25">
        <v>0</v>
      </c>
      <c r="BE44" s="9"/>
    </row>
    <row r="45" spans="1:57" x14ac:dyDescent="0.25">
      <c r="A45" s="21">
        <v>35</v>
      </c>
      <c r="B45" s="9" t="s">
        <v>2348</v>
      </c>
      <c r="C45" s="6" t="s">
        <v>69</v>
      </c>
      <c r="D45" s="6"/>
      <c r="E45" s="6" t="s">
        <v>2043</v>
      </c>
      <c r="F45" s="8">
        <v>44989</v>
      </c>
      <c r="G45" s="6" t="s">
        <v>2620</v>
      </c>
      <c r="H45" s="6">
        <v>66703541</v>
      </c>
      <c r="I45" s="6" t="s">
        <v>2621</v>
      </c>
      <c r="J45" s="6" t="s">
        <v>70</v>
      </c>
      <c r="K45" s="9" t="s">
        <v>2640</v>
      </c>
      <c r="L45" s="6" t="s">
        <v>84</v>
      </c>
      <c r="M45" s="6" t="s">
        <v>168</v>
      </c>
      <c r="N45" s="6"/>
      <c r="O45" s="6" t="s">
        <v>1700</v>
      </c>
      <c r="P45" s="6">
        <v>80111700</v>
      </c>
      <c r="Q45" s="6">
        <v>65000000</v>
      </c>
      <c r="R45" s="6" t="s">
        <v>82</v>
      </c>
      <c r="S45" s="9"/>
      <c r="T45" s="9"/>
      <c r="U45" s="6" t="s">
        <v>75</v>
      </c>
      <c r="V45" s="6" t="s">
        <v>102</v>
      </c>
      <c r="W45" s="6">
        <v>1121883304</v>
      </c>
      <c r="X45" s="13"/>
      <c r="Y45" s="6" t="s">
        <v>100</v>
      </c>
      <c r="Z45" s="9"/>
      <c r="AA45" s="13" t="s">
        <v>2830</v>
      </c>
      <c r="AB45" s="6" t="s">
        <v>77</v>
      </c>
      <c r="AC45" s="7" t="s">
        <v>91</v>
      </c>
      <c r="AD45" s="8">
        <v>44990</v>
      </c>
      <c r="AE45" s="6" t="s">
        <v>92</v>
      </c>
      <c r="AF45" s="6" t="s">
        <v>126</v>
      </c>
      <c r="AG45" s="6"/>
      <c r="AH45" s="6"/>
      <c r="AI45" s="6"/>
      <c r="AJ45" s="6"/>
      <c r="AK45" s="6"/>
      <c r="AL45" s="6" t="s">
        <v>102</v>
      </c>
      <c r="AM45" s="6">
        <v>31574611</v>
      </c>
      <c r="AN45" s="6"/>
      <c r="AO45" s="6" t="s">
        <v>137</v>
      </c>
      <c r="AP45" s="6"/>
      <c r="AQ45" s="6" t="s">
        <v>2805</v>
      </c>
      <c r="AR45" s="6">
        <v>120</v>
      </c>
      <c r="AS45" s="6" t="s">
        <v>106</v>
      </c>
      <c r="AT45" s="6">
        <v>0</v>
      </c>
      <c r="AU45" s="6" t="s">
        <v>117</v>
      </c>
      <c r="AV45" s="6">
        <v>0</v>
      </c>
      <c r="AW45" s="6">
        <v>0</v>
      </c>
      <c r="AX45" s="16">
        <v>44993</v>
      </c>
      <c r="AY45" s="8">
        <v>45291</v>
      </c>
      <c r="AZ45" s="9"/>
      <c r="BA45" s="44">
        <f>IF([1]!Tabla1[[#This Row],[PORCENTAJE DE EJECUCIÓN]]&gt;100%,"100%",[1]!Tabla1[[#This Row],[PORCENTAJE DE EJECUCIÓN]])</f>
        <v>7.407407407407407E-2</v>
      </c>
      <c r="BB45" s="44">
        <f>IF([1]!Tabla1[[#This Row],[PORCENTAJE DE EJECUCIÓN]]&gt;100%,"100%",[1]!Tabla1[[#This Row],[PORCENTAJE DE EJECUCIÓN]])</f>
        <v>7.407407407407407E-2</v>
      </c>
      <c r="BC45" s="25">
        <v>0</v>
      </c>
      <c r="BD45" s="25">
        <v>0</v>
      </c>
      <c r="BE45" s="9"/>
    </row>
    <row r="46" spans="1:57" x14ac:dyDescent="0.25">
      <c r="A46" s="21">
        <v>36</v>
      </c>
      <c r="B46" s="9" t="s">
        <v>2349</v>
      </c>
      <c r="C46" s="6" t="s">
        <v>69</v>
      </c>
      <c r="D46" s="6"/>
      <c r="E46" s="6" t="s">
        <v>2044</v>
      </c>
      <c r="F46" s="8">
        <v>44989</v>
      </c>
      <c r="G46" s="6" t="s">
        <v>2620</v>
      </c>
      <c r="H46" s="6">
        <v>66703541</v>
      </c>
      <c r="I46" s="6" t="s">
        <v>2621</v>
      </c>
      <c r="J46" s="6" t="s">
        <v>70</v>
      </c>
      <c r="K46" s="9" t="s">
        <v>2632</v>
      </c>
      <c r="L46" s="6" t="s">
        <v>84</v>
      </c>
      <c r="M46" s="6" t="s">
        <v>168</v>
      </c>
      <c r="N46" s="6"/>
      <c r="O46" s="6" t="s">
        <v>1700</v>
      </c>
      <c r="P46" s="6">
        <v>80111700</v>
      </c>
      <c r="Q46" s="6">
        <v>70000000</v>
      </c>
      <c r="R46" s="6" t="s">
        <v>82</v>
      </c>
      <c r="S46" s="9"/>
      <c r="T46" s="9"/>
      <c r="U46" s="6" t="s">
        <v>75</v>
      </c>
      <c r="V46" s="6" t="s">
        <v>102</v>
      </c>
      <c r="W46" s="6">
        <v>1075288945</v>
      </c>
      <c r="X46" s="13"/>
      <c r="Y46" s="6" t="s">
        <v>131</v>
      </c>
      <c r="Z46" s="9"/>
      <c r="AA46" s="13" t="s">
        <v>2831</v>
      </c>
      <c r="AB46" s="6" t="s">
        <v>77</v>
      </c>
      <c r="AC46" s="7" t="s">
        <v>91</v>
      </c>
      <c r="AD46" s="8">
        <v>44991</v>
      </c>
      <c r="AE46" s="6" t="s">
        <v>92</v>
      </c>
      <c r="AF46" s="6" t="s">
        <v>126</v>
      </c>
      <c r="AG46" s="6"/>
      <c r="AH46" s="6"/>
      <c r="AI46" s="6"/>
      <c r="AJ46" s="6"/>
      <c r="AK46" s="6"/>
      <c r="AL46" s="6" t="s">
        <v>102</v>
      </c>
      <c r="AM46" s="6">
        <v>66759440</v>
      </c>
      <c r="AN46" s="6"/>
      <c r="AO46" s="6" t="s">
        <v>137</v>
      </c>
      <c r="AP46" s="6"/>
      <c r="AQ46" s="6" t="s">
        <v>2791</v>
      </c>
      <c r="AR46" s="6">
        <v>120</v>
      </c>
      <c r="AS46" s="6" t="s">
        <v>106</v>
      </c>
      <c r="AT46" s="6">
        <v>0</v>
      </c>
      <c r="AU46" s="6" t="s">
        <v>117</v>
      </c>
      <c r="AV46" s="6">
        <v>0</v>
      </c>
      <c r="AW46" s="6">
        <v>0</v>
      </c>
      <c r="AX46" s="8">
        <v>44992</v>
      </c>
      <c r="AY46" s="8">
        <v>45291</v>
      </c>
      <c r="AZ46" s="9"/>
      <c r="BA46" s="45">
        <f>IF([1]!Tabla1[[#This Row],[PORCENTAJE DE EJECUCIÓN]]&gt;100%,"100%",[1]!Tabla1[[#This Row],[PORCENTAJE DE EJECUCIÓN]])</f>
        <v>7.407407407407407E-2</v>
      </c>
      <c r="BB46" s="45">
        <f>IF([1]!Tabla1[[#This Row],[PORCENTAJE DE EJECUCIÓN]]&gt;100%,"100%",[1]!Tabla1[[#This Row],[PORCENTAJE DE EJECUCIÓN]])</f>
        <v>7.407407407407407E-2</v>
      </c>
      <c r="BC46" s="25">
        <v>0</v>
      </c>
      <c r="BD46" s="25">
        <v>0</v>
      </c>
      <c r="BE46" s="9"/>
    </row>
    <row r="47" spans="1:57" x14ac:dyDescent="0.25">
      <c r="A47" s="21">
        <v>37</v>
      </c>
      <c r="B47" s="9" t="s">
        <v>2350</v>
      </c>
      <c r="C47" s="6" t="s">
        <v>69</v>
      </c>
      <c r="D47" s="6"/>
      <c r="E47" s="6" t="s">
        <v>2045</v>
      </c>
      <c r="F47" s="8">
        <v>44989</v>
      </c>
      <c r="G47" s="6" t="s">
        <v>2620</v>
      </c>
      <c r="H47" s="6">
        <v>66703541</v>
      </c>
      <c r="I47" s="6" t="s">
        <v>2621</v>
      </c>
      <c r="J47" s="6" t="s">
        <v>70</v>
      </c>
      <c r="K47" s="9" t="s">
        <v>2646</v>
      </c>
      <c r="L47" s="6" t="s">
        <v>84</v>
      </c>
      <c r="M47" s="6" t="s">
        <v>168</v>
      </c>
      <c r="N47" s="6"/>
      <c r="O47" s="6" t="s">
        <v>1700</v>
      </c>
      <c r="P47" s="6">
        <v>80111700</v>
      </c>
      <c r="Q47" s="6">
        <v>80000000</v>
      </c>
      <c r="R47" s="6" t="s">
        <v>82</v>
      </c>
      <c r="S47" s="9"/>
      <c r="T47" s="9"/>
      <c r="U47" s="6" t="s">
        <v>75</v>
      </c>
      <c r="V47" s="6" t="s">
        <v>102</v>
      </c>
      <c r="W47" s="6">
        <v>52531797</v>
      </c>
      <c r="X47" s="13"/>
      <c r="Y47" s="6" t="s">
        <v>152</v>
      </c>
      <c r="Z47" s="9"/>
      <c r="AA47" s="13" t="s">
        <v>2832</v>
      </c>
      <c r="AB47" s="6" t="s">
        <v>77</v>
      </c>
      <c r="AC47" s="7" t="s">
        <v>91</v>
      </c>
      <c r="AD47" s="8">
        <v>44990</v>
      </c>
      <c r="AE47" s="6" t="s">
        <v>92</v>
      </c>
      <c r="AF47" s="6" t="s">
        <v>126</v>
      </c>
      <c r="AG47" s="6"/>
      <c r="AH47" s="6"/>
      <c r="AI47" s="6"/>
      <c r="AJ47" s="6"/>
      <c r="AK47" s="6"/>
      <c r="AL47" s="6" t="s">
        <v>102</v>
      </c>
      <c r="AM47" s="6">
        <v>79489092</v>
      </c>
      <c r="AN47" s="6"/>
      <c r="AO47" s="6" t="s">
        <v>122</v>
      </c>
      <c r="AP47" s="6"/>
      <c r="AQ47" s="6" t="s">
        <v>2812</v>
      </c>
      <c r="AR47" s="6">
        <v>120</v>
      </c>
      <c r="AS47" s="6" t="s">
        <v>106</v>
      </c>
      <c r="AT47" s="6">
        <v>0</v>
      </c>
      <c r="AU47" s="6" t="s">
        <v>117</v>
      </c>
      <c r="AV47" s="6">
        <v>0</v>
      </c>
      <c r="AW47" s="6">
        <v>0</v>
      </c>
      <c r="AX47" s="8">
        <v>44992</v>
      </c>
      <c r="AY47" s="8">
        <v>45291</v>
      </c>
      <c r="AZ47" s="9"/>
      <c r="BA47" s="44">
        <f>IF([1]!Tabla1[[#This Row],[PORCENTAJE DE EJECUCIÓN]]&gt;100%,"100%",[1]!Tabla1[[#This Row],[PORCENTAJE DE EJECUCIÓN]])</f>
        <v>7.407407407407407E-2</v>
      </c>
      <c r="BB47" s="44">
        <f>IF([1]!Tabla1[[#This Row],[PORCENTAJE DE EJECUCIÓN]]&gt;100%,"100%",[1]!Tabla1[[#This Row],[PORCENTAJE DE EJECUCIÓN]])</f>
        <v>7.407407407407407E-2</v>
      </c>
      <c r="BC47" s="25">
        <v>0</v>
      </c>
      <c r="BD47" s="25">
        <v>0</v>
      </c>
      <c r="BE47" s="9"/>
    </row>
    <row r="48" spans="1:57" x14ac:dyDescent="0.25">
      <c r="A48" s="21">
        <v>38</v>
      </c>
      <c r="B48" s="9" t="s">
        <v>2351</v>
      </c>
      <c r="C48" s="6" t="s">
        <v>69</v>
      </c>
      <c r="D48" s="6"/>
      <c r="E48" s="6" t="s">
        <v>2046</v>
      </c>
      <c r="F48" s="8">
        <v>44989</v>
      </c>
      <c r="G48" s="6" t="s">
        <v>2620</v>
      </c>
      <c r="H48" s="6">
        <v>66703541</v>
      </c>
      <c r="I48" s="6" t="s">
        <v>2621</v>
      </c>
      <c r="J48" s="6" t="s">
        <v>70</v>
      </c>
      <c r="K48" s="9" t="s">
        <v>2640</v>
      </c>
      <c r="L48" s="6" t="s">
        <v>84</v>
      </c>
      <c r="M48" s="6" t="s">
        <v>168</v>
      </c>
      <c r="N48" s="6"/>
      <c r="O48" s="6" t="s">
        <v>1700</v>
      </c>
      <c r="P48" s="6">
        <v>80111700</v>
      </c>
      <c r="Q48" s="6">
        <v>65000000</v>
      </c>
      <c r="R48" s="6" t="s">
        <v>82</v>
      </c>
      <c r="S48" s="9"/>
      <c r="T48" s="9"/>
      <c r="U48" s="6" t="s">
        <v>75</v>
      </c>
      <c r="V48" s="6" t="s">
        <v>102</v>
      </c>
      <c r="W48" s="6">
        <v>1032356337</v>
      </c>
      <c r="X48" s="13"/>
      <c r="Y48" s="6" t="s">
        <v>100</v>
      </c>
      <c r="Z48" s="9"/>
      <c r="AA48" s="13" t="s">
        <v>2833</v>
      </c>
      <c r="AB48" s="6" t="s">
        <v>77</v>
      </c>
      <c r="AC48" s="7" t="s">
        <v>91</v>
      </c>
      <c r="AD48" s="8">
        <v>44990</v>
      </c>
      <c r="AE48" s="6" t="s">
        <v>92</v>
      </c>
      <c r="AF48" s="6" t="s">
        <v>126</v>
      </c>
      <c r="AG48" s="6"/>
      <c r="AH48" s="6"/>
      <c r="AI48" s="6"/>
      <c r="AJ48" s="6"/>
      <c r="AK48" s="6"/>
      <c r="AL48" s="6" t="s">
        <v>102</v>
      </c>
      <c r="AM48" s="6">
        <v>32721276</v>
      </c>
      <c r="AN48" s="6"/>
      <c r="AO48" s="6" t="s">
        <v>137</v>
      </c>
      <c r="AP48" s="6"/>
      <c r="AQ48" s="6" t="s">
        <v>2822</v>
      </c>
      <c r="AR48" s="6">
        <v>120</v>
      </c>
      <c r="AS48" s="6" t="s">
        <v>106</v>
      </c>
      <c r="AT48" s="6">
        <v>0</v>
      </c>
      <c r="AU48" s="6" t="s">
        <v>117</v>
      </c>
      <c r="AV48" s="6">
        <v>0</v>
      </c>
      <c r="AW48" s="6">
        <v>0</v>
      </c>
      <c r="AX48" s="8">
        <v>44999</v>
      </c>
      <c r="AY48" s="8">
        <v>45291</v>
      </c>
      <c r="AZ48" s="9"/>
      <c r="BA48" s="45">
        <f>IF([1]!Tabla1[[#This Row],[PORCENTAJE DE EJECUCIÓN]]&gt;100%,"100%",[1]!Tabla1[[#This Row],[PORCENTAJE DE EJECUCIÓN]])</f>
        <v>8.0267558528428096E-2</v>
      </c>
      <c r="BB48" s="45">
        <f>IF([1]!Tabla1[[#This Row],[PORCENTAJE DE EJECUCIÓN]]&gt;100%,"100%",[1]!Tabla1[[#This Row],[PORCENTAJE DE EJECUCIÓN]])</f>
        <v>8.0267558528428096E-2</v>
      </c>
      <c r="BC48" s="25">
        <v>0</v>
      </c>
      <c r="BD48" s="25">
        <v>0</v>
      </c>
      <c r="BE48" s="9"/>
    </row>
    <row r="49" spans="1:57" x14ac:dyDescent="0.25">
      <c r="A49" s="21">
        <v>39</v>
      </c>
      <c r="B49" s="9" t="s">
        <v>2352</v>
      </c>
      <c r="C49" s="6" t="s">
        <v>69</v>
      </c>
      <c r="D49" s="6"/>
      <c r="E49" s="6" t="s">
        <v>2047</v>
      </c>
      <c r="F49" s="8">
        <v>44989</v>
      </c>
      <c r="G49" s="6" t="s">
        <v>2620</v>
      </c>
      <c r="H49" s="6">
        <v>66703541</v>
      </c>
      <c r="I49" s="6" t="s">
        <v>2621</v>
      </c>
      <c r="J49" s="6" t="s">
        <v>70</v>
      </c>
      <c r="K49" s="9" t="s">
        <v>2640</v>
      </c>
      <c r="L49" s="6" t="s">
        <v>84</v>
      </c>
      <c r="M49" s="6" t="s">
        <v>168</v>
      </c>
      <c r="N49" s="6"/>
      <c r="O49" s="6" t="s">
        <v>1700</v>
      </c>
      <c r="P49" s="6">
        <v>80111700</v>
      </c>
      <c r="Q49" s="6">
        <v>58000000</v>
      </c>
      <c r="R49" s="6" t="s">
        <v>82</v>
      </c>
      <c r="S49" s="9"/>
      <c r="T49" s="9"/>
      <c r="U49" s="6" t="s">
        <v>75</v>
      </c>
      <c r="V49" s="6" t="s">
        <v>102</v>
      </c>
      <c r="W49" s="6">
        <v>1068667377</v>
      </c>
      <c r="X49" s="13"/>
      <c r="Y49" s="6" t="s">
        <v>100</v>
      </c>
      <c r="Z49" s="9"/>
      <c r="AA49" s="13" t="s">
        <v>2834</v>
      </c>
      <c r="AB49" s="6" t="s">
        <v>77</v>
      </c>
      <c r="AC49" s="7" t="s">
        <v>91</v>
      </c>
      <c r="AD49" s="8">
        <v>44990</v>
      </c>
      <c r="AE49" s="6" t="s">
        <v>92</v>
      </c>
      <c r="AF49" s="6" t="s">
        <v>126</v>
      </c>
      <c r="AG49" s="6"/>
      <c r="AH49" s="6"/>
      <c r="AI49" s="6"/>
      <c r="AJ49" s="6"/>
      <c r="AK49" s="6"/>
      <c r="AL49" s="6" t="s">
        <v>102</v>
      </c>
      <c r="AM49" s="6">
        <v>32721276</v>
      </c>
      <c r="AN49" s="6"/>
      <c r="AO49" s="6" t="s">
        <v>137</v>
      </c>
      <c r="AP49" s="6"/>
      <c r="AQ49" s="6" t="s">
        <v>2822</v>
      </c>
      <c r="AR49" s="6">
        <v>120</v>
      </c>
      <c r="AS49" s="6" t="s">
        <v>106</v>
      </c>
      <c r="AT49" s="6">
        <v>0</v>
      </c>
      <c r="AU49" s="6" t="s">
        <v>117</v>
      </c>
      <c r="AV49" s="6">
        <v>0</v>
      </c>
      <c r="AW49" s="6">
        <v>0</v>
      </c>
      <c r="AX49" s="8">
        <v>44999</v>
      </c>
      <c r="AY49" s="8">
        <v>45291</v>
      </c>
      <c r="AZ49" s="9"/>
      <c r="BA49" s="44">
        <f>IF([1]!Tabla1[[#This Row],[PORCENTAJE DE EJECUCIÓN]]&gt;100%,"100%",[1]!Tabla1[[#This Row],[PORCENTAJE DE EJECUCIÓN]])</f>
        <v>8.0267558528428096E-2</v>
      </c>
      <c r="BB49" s="44">
        <f>IF([1]!Tabla1[[#This Row],[PORCENTAJE DE EJECUCIÓN]]&gt;100%,"100%",[1]!Tabla1[[#This Row],[PORCENTAJE DE EJECUCIÓN]])</f>
        <v>8.0267558528428096E-2</v>
      </c>
      <c r="BC49" s="25">
        <v>0</v>
      </c>
      <c r="BD49" s="25">
        <v>0</v>
      </c>
      <c r="BE49" s="9"/>
    </row>
    <row r="50" spans="1:57" x14ac:dyDescent="0.25">
      <c r="A50" s="21">
        <v>40</v>
      </c>
      <c r="B50" s="9" t="s">
        <v>2353</v>
      </c>
      <c r="C50" s="6" t="s">
        <v>69</v>
      </c>
      <c r="D50" s="6"/>
      <c r="E50" s="6" t="s">
        <v>2048</v>
      </c>
      <c r="F50" s="8">
        <v>44989</v>
      </c>
      <c r="G50" s="6" t="s">
        <v>2620</v>
      </c>
      <c r="H50" s="6">
        <v>66703541</v>
      </c>
      <c r="I50" s="6" t="s">
        <v>2621</v>
      </c>
      <c r="J50" s="6" t="s">
        <v>70</v>
      </c>
      <c r="K50" s="9" t="s">
        <v>2637</v>
      </c>
      <c r="L50" s="6" t="s">
        <v>84</v>
      </c>
      <c r="M50" s="6" t="s">
        <v>168</v>
      </c>
      <c r="N50" s="6"/>
      <c r="O50" s="6" t="s">
        <v>1700</v>
      </c>
      <c r="P50" s="6">
        <v>80111700</v>
      </c>
      <c r="Q50" s="6">
        <v>50000000</v>
      </c>
      <c r="R50" s="6" t="s">
        <v>82</v>
      </c>
      <c r="S50" s="9"/>
      <c r="T50" s="9"/>
      <c r="U50" s="6" t="s">
        <v>75</v>
      </c>
      <c r="V50" s="6" t="s">
        <v>102</v>
      </c>
      <c r="W50" s="6">
        <v>1014294576</v>
      </c>
      <c r="X50" s="13"/>
      <c r="Y50" s="6" t="s">
        <v>112</v>
      </c>
      <c r="Z50" s="9"/>
      <c r="AA50" s="13" t="s">
        <v>2835</v>
      </c>
      <c r="AB50" s="6" t="s">
        <v>77</v>
      </c>
      <c r="AC50" s="7" t="s">
        <v>91</v>
      </c>
      <c r="AD50" s="8">
        <v>44991</v>
      </c>
      <c r="AE50" s="6" t="s">
        <v>92</v>
      </c>
      <c r="AF50" s="6" t="s">
        <v>126</v>
      </c>
      <c r="AG50" s="6"/>
      <c r="AH50" s="6"/>
      <c r="AI50" s="6"/>
      <c r="AJ50" s="6"/>
      <c r="AK50" s="6"/>
      <c r="AL50" s="6" t="s">
        <v>102</v>
      </c>
      <c r="AM50" s="6">
        <v>66759440</v>
      </c>
      <c r="AN50" s="6"/>
      <c r="AO50" s="6" t="s">
        <v>137</v>
      </c>
      <c r="AP50" s="6"/>
      <c r="AQ50" s="6" t="s">
        <v>2791</v>
      </c>
      <c r="AR50" s="6">
        <v>120</v>
      </c>
      <c r="AS50" s="6" t="s">
        <v>106</v>
      </c>
      <c r="AT50" s="6">
        <v>0</v>
      </c>
      <c r="AU50" s="6" t="s">
        <v>117</v>
      </c>
      <c r="AV50" s="6">
        <v>0</v>
      </c>
      <c r="AW50" s="6">
        <v>0</v>
      </c>
      <c r="AX50" s="8">
        <v>44994</v>
      </c>
      <c r="AY50" s="8">
        <v>45291</v>
      </c>
      <c r="AZ50" s="9"/>
      <c r="BA50" s="45">
        <f>IF([1]!Tabla1[[#This Row],[PORCENTAJE DE EJECUCIÓN]]&gt;100%,"100%",[1]!Tabla1[[#This Row],[PORCENTAJE DE EJECUCIÓN]])</f>
        <v>7.407407407407407E-2</v>
      </c>
      <c r="BB50" s="45">
        <f>IF([1]!Tabla1[[#This Row],[PORCENTAJE DE EJECUCIÓN]]&gt;100%,"100%",[1]!Tabla1[[#This Row],[PORCENTAJE DE EJECUCIÓN]])</f>
        <v>7.407407407407407E-2</v>
      </c>
      <c r="BC50" s="25">
        <v>0</v>
      </c>
      <c r="BD50" s="25">
        <v>0</v>
      </c>
      <c r="BE50" s="9"/>
    </row>
    <row r="51" spans="1:57" x14ac:dyDescent="0.25">
      <c r="A51" s="21">
        <v>41</v>
      </c>
      <c r="B51" s="9" t="s">
        <v>2354</v>
      </c>
      <c r="C51" s="6" t="s">
        <v>69</v>
      </c>
      <c r="D51" s="6"/>
      <c r="E51" s="6" t="s">
        <v>2049</v>
      </c>
      <c r="F51" s="8">
        <v>44989</v>
      </c>
      <c r="G51" s="6" t="s">
        <v>2620</v>
      </c>
      <c r="H51" s="6">
        <v>66703541</v>
      </c>
      <c r="I51" s="6" t="s">
        <v>2621</v>
      </c>
      <c r="J51" s="6" t="s">
        <v>70</v>
      </c>
      <c r="K51" s="9" t="s">
        <v>2647</v>
      </c>
      <c r="L51" s="6" t="s">
        <v>84</v>
      </c>
      <c r="M51" s="6" t="s">
        <v>168</v>
      </c>
      <c r="N51" s="6"/>
      <c r="O51" s="6" t="s">
        <v>1700</v>
      </c>
      <c r="P51" s="6">
        <v>80111700</v>
      </c>
      <c r="Q51" s="6">
        <v>30000000</v>
      </c>
      <c r="R51" s="6" t="s">
        <v>82</v>
      </c>
      <c r="S51" s="9"/>
      <c r="T51" s="9"/>
      <c r="U51" s="6" t="s">
        <v>75</v>
      </c>
      <c r="V51" s="6" t="s">
        <v>102</v>
      </c>
      <c r="W51" s="6">
        <v>1016016165</v>
      </c>
      <c r="X51" s="13"/>
      <c r="Y51" s="6" t="s">
        <v>137</v>
      </c>
      <c r="Z51" s="9"/>
      <c r="AA51" s="13" t="s">
        <v>2836</v>
      </c>
      <c r="AB51" s="6" t="s">
        <v>77</v>
      </c>
      <c r="AC51" s="7" t="s">
        <v>91</v>
      </c>
      <c r="AD51" s="8">
        <v>44990</v>
      </c>
      <c r="AE51" s="6" t="s">
        <v>92</v>
      </c>
      <c r="AF51" s="6" t="s">
        <v>126</v>
      </c>
      <c r="AG51" s="6"/>
      <c r="AH51" s="6"/>
      <c r="AI51" s="6"/>
      <c r="AJ51" s="6"/>
      <c r="AK51" s="6"/>
      <c r="AL51" s="6" t="s">
        <v>102</v>
      </c>
      <c r="AM51" s="6">
        <v>19493141</v>
      </c>
      <c r="AN51" s="6"/>
      <c r="AO51" s="6" t="s">
        <v>122</v>
      </c>
      <c r="AP51" s="6"/>
      <c r="AQ51" s="6" t="s">
        <v>2809</v>
      </c>
      <c r="AR51" s="6">
        <v>120</v>
      </c>
      <c r="AS51" s="6" t="s">
        <v>106</v>
      </c>
      <c r="AT51" s="6">
        <v>0</v>
      </c>
      <c r="AU51" s="6" t="s">
        <v>117</v>
      </c>
      <c r="AV51" s="6">
        <v>0</v>
      </c>
      <c r="AW51" s="6">
        <v>0</v>
      </c>
      <c r="AX51" s="8">
        <v>44994</v>
      </c>
      <c r="AY51" s="8">
        <v>45116</v>
      </c>
      <c r="AZ51" s="9"/>
      <c r="BA51" s="44">
        <f>IF([1]!Tabla1[[#This Row],[PORCENTAJE DE EJECUCIÓN]]&gt;100%,"100%",[1]!Tabla1[[#This Row],[PORCENTAJE DE EJECUCIÓN]])</f>
        <v>5.8219178082191778E-2</v>
      </c>
      <c r="BB51" s="44">
        <f>IF([1]!Tabla1[[#This Row],[PORCENTAJE DE EJECUCIÓN]]&gt;100%,"100%",[1]!Tabla1[[#This Row],[PORCENTAJE DE EJECUCIÓN]])</f>
        <v>5.8219178082191778E-2</v>
      </c>
      <c r="BC51" s="25">
        <v>0</v>
      </c>
      <c r="BD51" s="25">
        <v>0</v>
      </c>
      <c r="BE51" s="9"/>
    </row>
    <row r="52" spans="1:57" x14ac:dyDescent="0.25">
      <c r="A52" s="21">
        <v>42</v>
      </c>
      <c r="B52" s="9" t="s">
        <v>2355</v>
      </c>
      <c r="C52" s="6" t="s">
        <v>69</v>
      </c>
      <c r="D52" s="6"/>
      <c r="E52" s="6" t="s">
        <v>2050</v>
      </c>
      <c r="F52" s="8">
        <v>44989</v>
      </c>
      <c r="G52" s="6" t="s">
        <v>2620</v>
      </c>
      <c r="H52" s="6">
        <v>66703541</v>
      </c>
      <c r="I52" s="6" t="s">
        <v>2621</v>
      </c>
      <c r="J52" s="6" t="s">
        <v>70</v>
      </c>
      <c r="K52" s="9" t="s">
        <v>2635</v>
      </c>
      <c r="L52" s="6" t="s">
        <v>84</v>
      </c>
      <c r="M52" s="6" t="s">
        <v>168</v>
      </c>
      <c r="N52" s="6"/>
      <c r="O52" s="6" t="s">
        <v>1700</v>
      </c>
      <c r="P52" s="6">
        <v>80111700</v>
      </c>
      <c r="Q52" s="6">
        <v>45500000</v>
      </c>
      <c r="R52" s="6" t="s">
        <v>82</v>
      </c>
      <c r="S52" s="9"/>
      <c r="T52" s="9"/>
      <c r="U52" s="6" t="s">
        <v>75</v>
      </c>
      <c r="V52" s="6" t="s">
        <v>102</v>
      </c>
      <c r="W52" s="6">
        <v>1030527990</v>
      </c>
      <c r="X52" s="13"/>
      <c r="Y52" s="6" t="s">
        <v>87</v>
      </c>
      <c r="Z52" s="9"/>
      <c r="AA52" s="13" t="s">
        <v>2837</v>
      </c>
      <c r="AB52" s="6" t="s">
        <v>77</v>
      </c>
      <c r="AC52" s="7" t="s">
        <v>91</v>
      </c>
      <c r="AD52" s="8">
        <v>44990</v>
      </c>
      <c r="AE52" s="6" t="s">
        <v>92</v>
      </c>
      <c r="AF52" s="6" t="s">
        <v>126</v>
      </c>
      <c r="AG52" s="6"/>
      <c r="AH52" s="6"/>
      <c r="AI52" s="6"/>
      <c r="AJ52" s="6"/>
      <c r="AK52" s="6"/>
      <c r="AL52" s="6" t="s">
        <v>102</v>
      </c>
      <c r="AM52" s="6">
        <v>52488065</v>
      </c>
      <c r="AN52" s="6"/>
      <c r="AO52" s="6" t="s">
        <v>100</v>
      </c>
      <c r="AP52" s="6"/>
      <c r="AQ52" s="6" t="s">
        <v>2826</v>
      </c>
      <c r="AR52" s="6">
        <v>120</v>
      </c>
      <c r="AS52" s="6" t="s">
        <v>106</v>
      </c>
      <c r="AT52" s="6">
        <v>0</v>
      </c>
      <c r="AU52" s="6" t="s">
        <v>117</v>
      </c>
      <c r="AV52" s="6">
        <v>0</v>
      </c>
      <c r="AW52" s="6">
        <v>0</v>
      </c>
      <c r="AX52" s="8">
        <v>44998</v>
      </c>
      <c r="AY52" s="8">
        <v>45211</v>
      </c>
      <c r="AZ52" s="9"/>
      <c r="BA52" s="45">
        <f>IF([1]!Tabla1[[#This Row],[PORCENTAJE DE EJECUCIÓN]]&gt;100%,"100%",[1]!Tabla1[[#This Row],[PORCENTAJE DE EJECUCIÓN]])</f>
        <v>7.0945945945945943E-2</v>
      </c>
      <c r="BB52" s="45">
        <f>IF([1]!Tabla1[[#This Row],[PORCENTAJE DE EJECUCIÓN]]&gt;100%,"100%",[1]!Tabla1[[#This Row],[PORCENTAJE DE EJECUCIÓN]])</f>
        <v>7.0945945945945943E-2</v>
      </c>
      <c r="BC52" s="25">
        <v>0</v>
      </c>
      <c r="BD52" s="25">
        <v>0</v>
      </c>
      <c r="BE52" s="9"/>
    </row>
    <row r="53" spans="1:57" x14ac:dyDescent="0.25">
      <c r="A53" s="21">
        <v>43</v>
      </c>
      <c r="B53" s="9" t="s">
        <v>2356</v>
      </c>
      <c r="C53" s="6" t="s">
        <v>69</v>
      </c>
      <c r="D53" s="6"/>
      <c r="E53" s="6" t="s">
        <v>2051</v>
      </c>
      <c r="F53" s="8">
        <v>44989</v>
      </c>
      <c r="G53" s="6" t="s">
        <v>2620</v>
      </c>
      <c r="H53" s="6">
        <v>66703541</v>
      </c>
      <c r="I53" s="6" t="s">
        <v>2621</v>
      </c>
      <c r="J53" s="6" t="s">
        <v>70</v>
      </c>
      <c r="K53" s="9" t="s">
        <v>2648</v>
      </c>
      <c r="L53" s="6" t="s">
        <v>84</v>
      </c>
      <c r="M53" s="6" t="s">
        <v>168</v>
      </c>
      <c r="N53" s="6"/>
      <c r="O53" s="6" t="s">
        <v>1700</v>
      </c>
      <c r="P53" s="6">
        <v>80111700</v>
      </c>
      <c r="Q53" s="6">
        <v>65000000</v>
      </c>
      <c r="R53" s="6" t="s">
        <v>82</v>
      </c>
      <c r="S53" s="9"/>
      <c r="T53" s="9"/>
      <c r="U53" s="6" t="s">
        <v>75</v>
      </c>
      <c r="V53" s="6" t="s">
        <v>102</v>
      </c>
      <c r="W53" s="6">
        <v>1019042486</v>
      </c>
      <c r="X53" s="13"/>
      <c r="Y53" s="6" t="s">
        <v>137</v>
      </c>
      <c r="Z53" s="9"/>
      <c r="AA53" s="13" t="s">
        <v>2838</v>
      </c>
      <c r="AB53" s="6" t="s">
        <v>77</v>
      </c>
      <c r="AC53" s="7" t="s">
        <v>91</v>
      </c>
      <c r="AD53" s="8">
        <v>44991</v>
      </c>
      <c r="AE53" s="6" t="s">
        <v>92</v>
      </c>
      <c r="AF53" s="6" t="s">
        <v>126</v>
      </c>
      <c r="AG53" s="6"/>
      <c r="AH53" s="6"/>
      <c r="AI53" s="6"/>
      <c r="AJ53" s="6"/>
      <c r="AK53" s="6"/>
      <c r="AL53" s="6" t="s">
        <v>102</v>
      </c>
      <c r="AM53" s="6">
        <v>88309681</v>
      </c>
      <c r="AN53" s="6"/>
      <c r="AO53" s="6" t="s">
        <v>122</v>
      </c>
      <c r="AP53" s="6"/>
      <c r="AQ53" s="6" t="s">
        <v>2839</v>
      </c>
      <c r="AR53" s="6">
        <v>120</v>
      </c>
      <c r="AS53" s="6" t="s">
        <v>106</v>
      </c>
      <c r="AT53" s="6">
        <v>0</v>
      </c>
      <c r="AU53" s="6" t="s">
        <v>117</v>
      </c>
      <c r="AV53" s="6">
        <v>0</v>
      </c>
      <c r="AW53" s="6">
        <v>0</v>
      </c>
      <c r="AX53" s="8">
        <v>44992</v>
      </c>
      <c r="AY53" s="8">
        <v>45291</v>
      </c>
      <c r="AZ53" s="9"/>
      <c r="BA53" s="44">
        <f>IF([1]!Tabla1[[#This Row],[PORCENTAJE DE EJECUCIÓN]]&gt;100%,"100%",[1]!Tabla1[[#This Row],[PORCENTAJE DE EJECUCIÓN]])</f>
        <v>7.7181208053691275E-2</v>
      </c>
      <c r="BB53" s="44">
        <f>IF([1]!Tabla1[[#This Row],[PORCENTAJE DE EJECUCIÓN]]&gt;100%,"100%",[1]!Tabla1[[#This Row],[PORCENTAJE DE EJECUCIÓN]])</f>
        <v>7.7181208053691275E-2</v>
      </c>
      <c r="BC53" s="25">
        <v>0</v>
      </c>
      <c r="BD53" s="25">
        <v>0</v>
      </c>
      <c r="BE53" s="9"/>
    </row>
    <row r="54" spans="1:57" x14ac:dyDescent="0.25">
      <c r="A54" s="21">
        <v>44</v>
      </c>
      <c r="B54" s="9" t="s">
        <v>2357</v>
      </c>
      <c r="C54" s="6" t="s">
        <v>69</v>
      </c>
      <c r="D54" s="6"/>
      <c r="E54" s="6" t="s">
        <v>2052</v>
      </c>
      <c r="F54" s="8">
        <v>44989</v>
      </c>
      <c r="G54" s="6" t="s">
        <v>2620</v>
      </c>
      <c r="H54" s="6">
        <v>66703541</v>
      </c>
      <c r="I54" s="6" t="s">
        <v>2621</v>
      </c>
      <c r="J54" s="6" t="s">
        <v>70</v>
      </c>
      <c r="K54" s="9" t="s">
        <v>2649</v>
      </c>
      <c r="L54" s="6" t="s">
        <v>84</v>
      </c>
      <c r="M54" s="6" t="s">
        <v>168</v>
      </c>
      <c r="N54" s="6"/>
      <c r="O54" s="6" t="s">
        <v>1700</v>
      </c>
      <c r="P54" s="6">
        <v>80111700</v>
      </c>
      <c r="Q54" s="6">
        <v>58000000</v>
      </c>
      <c r="R54" s="6" t="s">
        <v>82</v>
      </c>
      <c r="S54" s="9"/>
      <c r="T54" s="9"/>
      <c r="U54" s="6" t="s">
        <v>75</v>
      </c>
      <c r="V54" s="6" t="s">
        <v>102</v>
      </c>
      <c r="W54" s="6">
        <v>1001076998</v>
      </c>
      <c r="X54" s="13"/>
      <c r="Y54" s="6" t="s">
        <v>137</v>
      </c>
      <c r="Z54" s="9"/>
      <c r="AA54" s="13" t="s">
        <v>2840</v>
      </c>
      <c r="AB54" s="6" t="s">
        <v>77</v>
      </c>
      <c r="AC54" s="7" t="s">
        <v>91</v>
      </c>
      <c r="AD54" s="8">
        <v>44990</v>
      </c>
      <c r="AE54" s="6" t="s">
        <v>92</v>
      </c>
      <c r="AF54" s="6" t="s">
        <v>126</v>
      </c>
      <c r="AG54" s="6"/>
      <c r="AH54" s="6"/>
      <c r="AI54" s="6"/>
      <c r="AJ54" s="6"/>
      <c r="AK54" s="6"/>
      <c r="AL54" s="6" t="s">
        <v>102</v>
      </c>
      <c r="AM54" s="6">
        <v>31574611</v>
      </c>
      <c r="AN54" s="6"/>
      <c r="AO54" s="6" t="s">
        <v>137</v>
      </c>
      <c r="AP54" s="6"/>
      <c r="AQ54" s="6" t="s">
        <v>2805</v>
      </c>
      <c r="AR54" s="6">
        <v>120</v>
      </c>
      <c r="AS54" s="6" t="s">
        <v>106</v>
      </c>
      <c r="AT54" s="6">
        <v>0</v>
      </c>
      <c r="AU54" s="6" t="s">
        <v>117</v>
      </c>
      <c r="AV54" s="6">
        <v>0</v>
      </c>
      <c r="AW54" s="6">
        <v>0</v>
      </c>
      <c r="AX54" s="8">
        <v>44994</v>
      </c>
      <c r="AY54" s="8">
        <v>45291</v>
      </c>
      <c r="AZ54" s="9"/>
      <c r="BA54" s="45">
        <f>IF([1]!Tabla1[[#This Row],[PORCENTAJE DE EJECUCIÓN]]&gt;100%,"100%",[1]!Tabla1[[#This Row],[PORCENTAJE DE EJECUCIÓN]])</f>
        <v>8.3333333333333329E-2</v>
      </c>
      <c r="BB54" s="45">
        <f>IF([1]!Tabla1[[#This Row],[PORCENTAJE DE EJECUCIÓN]]&gt;100%,"100%",[1]!Tabla1[[#This Row],[PORCENTAJE DE EJECUCIÓN]])</f>
        <v>8.3333333333333329E-2</v>
      </c>
      <c r="BC54" s="25">
        <v>0</v>
      </c>
      <c r="BD54" s="25">
        <v>0</v>
      </c>
      <c r="BE54" s="9"/>
    </row>
    <row r="55" spans="1:57" x14ac:dyDescent="0.25">
      <c r="A55" s="21">
        <v>45</v>
      </c>
      <c r="B55" s="9" t="s">
        <v>2358</v>
      </c>
      <c r="C55" s="6" t="s">
        <v>69</v>
      </c>
      <c r="D55" s="6"/>
      <c r="E55" s="6" t="s">
        <v>2053</v>
      </c>
      <c r="F55" s="8">
        <v>44989</v>
      </c>
      <c r="G55" s="6" t="s">
        <v>2620</v>
      </c>
      <c r="H55" s="6">
        <v>66703541</v>
      </c>
      <c r="I55" s="6" t="s">
        <v>2621</v>
      </c>
      <c r="J55" s="6" t="s">
        <v>70</v>
      </c>
      <c r="K55" s="9" t="s">
        <v>2650</v>
      </c>
      <c r="L55" s="6" t="s">
        <v>84</v>
      </c>
      <c r="M55" s="6" t="s">
        <v>168</v>
      </c>
      <c r="N55" s="6"/>
      <c r="O55" s="6" t="s">
        <v>1700</v>
      </c>
      <c r="P55" s="6">
        <v>80111700</v>
      </c>
      <c r="Q55" s="6">
        <v>90000000</v>
      </c>
      <c r="R55" s="6" t="s">
        <v>82</v>
      </c>
      <c r="S55" s="9"/>
      <c r="T55" s="9"/>
      <c r="U55" s="6" t="s">
        <v>75</v>
      </c>
      <c r="V55" s="6" t="s">
        <v>102</v>
      </c>
      <c r="W55" s="6">
        <v>9299165</v>
      </c>
      <c r="X55" s="13"/>
      <c r="Y55" s="6" t="s">
        <v>112</v>
      </c>
      <c r="Z55" s="9"/>
      <c r="AA55" s="13" t="s">
        <v>2841</v>
      </c>
      <c r="AB55" s="6" t="s">
        <v>77</v>
      </c>
      <c r="AC55" s="7" t="s">
        <v>91</v>
      </c>
      <c r="AD55" s="8">
        <v>44991</v>
      </c>
      <c r="AE55" s="6" t="s">
        <v>92</v>
      </c>
      <c r="AF55" s="6" t="s">
        <v>126</v>
      </c>
      <c r="AG55" s="6"/>
      <c r="AH55" s="6"/>
      <c r="AI55" s="6"/>
      <c r="AJ55" s="6"/>
      <c r="AK55" s="6"/>
      <c r="AL55" s="6" t="s">
        <v>102</v>
      </c>
      <c r="AM55" s="6">
        <v>1144068204</v>
      </c>
      <c r="AN55" s="6"/>
      <c r="AO55" s="6" t="s">
        <v>100</v>
      </c>
      <c r="AP55" s="6"/>
      <c r="AQ55" s="6" t="s">
        <v>2842</v>
      </c>
      <c r="AR55" s="6">
        <v>120</v>
      </c>
      <c r="AS55" s="6" t="s">
        <v>106</v>
      </c>
      <c r="AT55" s="6">
        <v>0</v>
      </c>
      <c r="AU55" s="6" t="s">
        <v>117</v>
      </c>
      <c r="AV55" s="6">
        <v>0</v>
      </c>
      <c r="AW55" s="6">
        <v>0</v>
      </c>
      <c r="AX55" s="8">
        <v>44994</v>
      </c>
      <c r="AY55" s="8">
        <v>45291</v>
      </c>
      <c r="AZ55" s="9"/>
      <c r="BA55" s="44">
        <f>IF([1]!Tabla1[[#This Row],[PORCENTAJE DE EJECUCIÓN]]&gt;100%,"100%",[1]!Tabla1[[#This Row],[PORCENTAJE DE EJECUCIÓN]])</f>
        <v>7.407407407407407E-2</v>
      </c>
      <c r="BB55" s="44">
        <f>IF([1]!Tabla1[[#This Row],[PORCENTAJE DE EJECUCIÓN]]&gt;100%,"100%",[1]!Tabla1[[#This Row],[PORCENTAJE DE EJECUCIÓN]])</f>
        <v>7.407407407407407E-2</v>
      </c>
      <c r="BC55" s="25">
        <v>0</v>
      </c>
      <c r="BD55" s="25">
        <v>0</v>
      </c>
      <c r="BE55" s="9"/>
    </row>
    <row r="56" spans="1:57" x14ac:dyDescent="0.25">
      <c r="A56" s="21">
        <v>46</v>
      </c>
      <c r="B56" s="9" t="s">
        <v>2359</v>
      </c>
      <c r="C56" s="6" t="s">
        <v>69</v>
      </c>
      <c r="D56" s="6"/>
      <c r="E56" s="6" t="s">
        <v>2054</v>
      </c>
      <c r="F56" s="8">
        <v>44989</v>
      </c>
      <c r="G56" s="6" t="s">
        <v>2620</v>
      </c>
      <c r="H56" s="6">
        <v>66703541</v>
      </c>
      <c r="I56" s="6" t="s">
        <v>2621</v>
      </c>
      <c r="J56" s="6" t="s">
        <v>70</v>
      </c>
      <c r="K56" s="9" t="s">
        <v>2637</v>
      </c>
      <c r="L56" s="6" t="s">
        <v>84</v>
      </c>
      <c r="M56" s="6" t="s">
        <v>168</v>
      </c>
      <c r="N56" s="6"/>
      <c r="O56" s="6" t="s">
        <v>1700</v>
      </c>
      <c r="P56" s="6">
        <v>80111700</v>
      </c>
      <c r="Q56" s="6">
        <v>35000000</v>
      </c>
      <c r="R56" s="6" t="s">
        <v>82</v>
      </c>
      <c r="S56" s="9"/>
      <c r="T56" s="9"/>
      <c r="U56" s="6" t="s">
        <v>75</v>
      </c>
      <c r="V56" s="6" t="s">
        <v>102</v>
      </c>
      <c r="W56" s="6">
        <v>52806720</v>
      </c>
      <c r="X56" s="13"/>
      <c r="Y56" s="6" t="s">
        <v>122</v>
      </c>
      <c r="Z56" s="9"/>
      <c r="AA56" s="13" t="s">
        <v>2843</v>
      </c>
      <c r="AB56" s="6" t="s">
        <v>77</v>
      </c>
      <c r="AC56" s="7" t="s">
        <v>91</v>
      </c>
      <c r="AD56" s="8">
        <v>44990</v>
      </c>
      <c r="AE56" s="6" t="s">
        <v>92</v>
      </c>
      <c r="AF56" s="6" t="s">
        <v>126</v>
      </c>
      <c r="AG56" s="6"/>
      <c r="AH56" s="6"/>
      <c r="AI56" s="6"/>
      <c r="AJ56" s="6"/>
      <c r="AK56" s="6"/>
      <c r="AL56" s="6" t="s">
        <v>102</v>
      </c>
      <c r="AM56" s="6">
        <v>12965830</v>
      </c>
      <c r="AN56" s="6"/>
      <c r="AO56" s="6" t="s">
        <v>87</v>
      </c>
      <c r="AP56" s="6"/>
      <c r="AQ56" s="6" t="s">
        <v>2817</v>
      </c>
      <c r="AR56" s="6">
        <v>120</v>
      </c>
      <c r="AS56" s="6" t="s">
        <v>106</v>
      </c>
      <c r="AT56" s="6">
        <v>0</v>
      </c>
      <c r="AU56" s="6" t="s">
        <v>117</v>
      </c>
      <c r="AV56" s="6">
        <v>0</v>
      </c>
      <c r="AW56" s="6">
        <v>0</v>
      </c>
      <c r="AX56" s="8">
        <v>44994</v>
      </c>
      <c r="AY56" s="8">
        <v>45291</v>
      </c>
      <c r="AZ56" s="9"/>
      <c r="BA56" s="45">
        <f>IF([1]!Tabla1[[#This Row],[PORCENTAJE DE EJECUCIÓN]]&gt;100%,"100%",[1]!Tabla1[[#This Row],[PORCENTAJE DE EJECUCIÓN]])</f>
        <v>7.7181208053691275E-2</v>
      </c>
      <c r="BB56" s="45">
        <f>IF([1]!Tabla1[[#This Row],[PORCENTAJE DE EJECUCIÓN]]&gt;100%,"100%",[1]!Tabla1[[#This Row],[PORCENTAJE DE EJECUCIÓN]])</f>
        <v>7.7181208053691275E-2</v>
      </c>
      <c r="BC56" s="25">
        <v>0</v>
      </c>
      <c r="BD56" s="25">
        <v>0</v>
      </c>
      <c r="BE56" s="9"/>
    </row>
    <row r="57" spans="1:57" x14ac:dyDescent="0.25">
      <c r="A57" s="21">
        <v>47</v>
      </c>
      <c r="B57" s="9" t="s">
        <v>2360</v>
      </c>
      <c r="C57" s="6" t="s">
        <v>69</v>
      </c>
      <c r="D57" s="6"/>
      <c r="E57" s="6" t="s">
        <v>2055</v>
      </c>
      <c r="F57" s="8">
        <v>44989</v>
      </c>
      <c r="G57" s="6" t="s">
        <v>2620</v>
      </c>
      <c r="H57" s="6">
        <v>66703541</v>
      </c>
      <c r="I57" s="6" t="s">
        <v>2621</v>
      </c>
      <c r="J57" s="6" t="s">
        <v>70</v>
      </c>
      <c r="K57" s="9" t="s">
        <v>2631</v>
      </c>
      <c r="L57" s="6" t="s">
        <v>84</v>
      </c>
      <c r="M57" s="6" t="s">
        <v>168</v>
      </c>
      <c r="N57" s="6"/>
      <c r="O57" s="6" t="s">
        <v>1700</v>
      </c>
      <c r="P57" s="6">
        <v>80111700</v>
      </c>
      <c r="Q57" s="6">
        <v>75000000</v>
      </c>
      <c r="R57" s="6" t="s">
        <v>82</v>
      </c>
      <c r="S57" s="9"/>
      <c r="T57" s="9"/>
      <c r="U57" s="6" t="s">
        <v>75</v>
      </c>
      <c r="V57" s="6" t="s">
        <v>102</v>
      </c>
      <c r="W57" s="6">
        <v>80185402</v>
      </c>
      <c r="X57" s="13"/>
      <c r="Y57" s="6" t="s">
        <v>100</v>
      </c>
      <c r="Z57" s="9"/>
      <c r="AA57" s="13" t="s">
        <v>2844</v>
      </c>
      <c r="AB57" s="6" t="s">
        <v>77</v>
      </c>
      <c r="AC57" s="7" t="s">
        <v>91</v>
      </c>
      <c r="AD57" s="8">
        <v>44990</v>
      </c>
      <c r="AE57" s="6" t="s">
        <v>92</v>
      </c>
      <c r="AF57" s="6" t="s">
        <v>126</v>
      </c>
      <c r="AG57" s="6"/>
      <c r="AH57" s="6"/>
      <c r="AI57" s="6"/>
      <c r="AJ57" s="6"/>
      <c r="AK57" s="6"/>
      <c r="AL57" s="6" t="s">
        <v>102</v>
      </c>
      <c r="AM57" s="6">
        <v>66759440</v>
      </c>
      <c r="AN57" s="6"/>
      <c r="AO57" s="6" t="s">
        <v>137</v>
      </c>
      <c r="AP57" s="6"/>
      <c r="AQ57" s="6" t="s">
        <v>2791</v>
      </c>
      <c r="AR57" s="6">
        <v>120</v>
      </c>
      <c r="AS57" s="6" t="s">
        <v>106</v>
      </c>
      <c r="AT57" s="6">
        <v>0</v>
      </c>
      <c r="AU57" s="6" t="s">
        <v>117</v>
      </c>
      <c r="AV57" s="6">
        <v>0</v>
      </c>
      <c r="AW57" s="6">
        <v>0</v>
      </c>
      <c r="AX57" s="8">
        <v>44992</v>
      </c>
      <c r="AY57" s="8">
        <v>45291</v>
      </c>
      <c r="AZ57" s="9"/>
      <c r="BA57" s="44">
        <f>IF([1]!Tabla1[[#This Row],[PORCENTAJE DE EJECUCIÓN]]&gt;100%,"100%",[1]!Tabla1[[#This Row],[PORCENTAJE DE EJECUCIÓN]])</f>
        <v>7.7181208053691275E-2</v>
      </c>
      <c r="BB57" s="44">
        <f>IF([1]!Tabla1[[#This Row],[PORCENTAJE DE EJECUCIÓN]]&gt;100%,"100%",[1]!Tabla1[[#This Row],[PORCENTAJE DE EJECUCIÓN]])</f>
        <v>7.7181208053691275E-2</v>
      </c>
      <c r="BC57" s="25">
        <v>0</v>
      </c>
      <c r="BD57" s="25">
        <v>0</v>
      </c>
      <c r="BE57" s="9"/>
    </row>
    <row r="58" spans="1:57" x14ac:dyDescent="0.25">
      <c r="A58" s="21">
        <v>48</v>
      </c>
      <c r="B58" s="9" t="s">
        <v>2361</v>
      </c>
      <c r="C58" s="6" t="s">
        <v>69</v>
      </c>
      <c r="D58" s="6"/>
      <c r="E58" s="6" t="s">
        <v>2056</v>
      </c>
      <c r="F58" s="8">
        <v>44989</v>
      </c>
      <c r="G58" s="6" t="s">
        <v>2620</v>
      </c>
      <c r="H58" s="6">
        <v>66703541</v>
      </c>
      <c r="I58" s="6" t="s">
        <v>2621</v>
      </c>
      <c r="J58" s="6" t="s">
        <v>70</v>
      </c>
      <c r="K58" s="9" t="s">
        <v>2651</v>
      </c>
      <c r="L58" s="6" t="s">
        <v>84</v>
      </c>
      <c r="M58" s="6" t="s">
        <v>168</v>
      </c>
      <c r="N58" s="6"/>
      <c r="O58" s="6" t="s">
        <v>1700</v>
      </c>
      <c r="P58" s="6">
        <v>80111700</v>
      </c>
      <c r="Q58" s="6">
        <v>90000000</v>
      </c>
      <c r="R58" s="6" t="s">
        <v>82</v>
      </c>
      <c r="S58" s="9"/>
      <c r="T58" s="9"/>
      <c r="U58" s="6" t="s">
        <v>75</v>
      </c>
      <c r="V58" s="6" t="s">
        <v>102</v>
      </c>
      <c r="W58" s="6">
        <v>4654997</v>
      </c>
      <c r="X58" s="13"/>
      <c r="Y58" s="6" t="s">
        <v>152</v>
      </c>
      <c r="Z58" s="9"/>
      <c r="AA58" s="13" t="s">
        <v>2845</v>
      </c>
      <c r="AB58" s="6" t="s">
        <v>77</v>
      </c>
      <c r="AC58" s="7" t="s">
        <v>91</v>
      </c>
      <c r="AD58" s="8">
        <v>44990</v>
      </c>
      <c r="AE58" s="6" t="s">
        <v>92</v>
      </c>
      <c r="AF58" s="6" t="s">
        <v>126</v>
      </c>
      <c r="AG58" s="6"/>
      <c r="AH58" s="6"/>
      <c r="AI58" s="6"/>
      <c r="AJ58" s="6"/>
      <c r="AK58" s="6"/>
      <c r="AL58" s="6" t="s">
        <v>102</v>
      </c>
      <c r="AM58" s="6">
        <v>84033777</v>
      </c>
      <c r="AN58" s="6"/>
      <c r="AO58" s="6" t="s">
        <v>87</v>
      </c>
      <c r="AP58" s="6"/>
      <c r="AQ58" s="6" t="s">
        <v>2846</v>
      </c>
      <c r="AR58" s="6">
        <v>120</v>
      </c>
      <c r="AS58" s="6" t="s">
        <v>106</v>
      </c>
      <c r="AT58" s="6">
        <v>0</v>
      </c>
      <c r="AU58" s="6" t="s">
        <v>117</v>
      </c>
      <c r="AV58" s="6">
        <v>0</v>
      </c>
      <c r="AW58" s="6">
        <v>0</v>
      </c>
      <c r="AX58" s="8">
        <v>44992</v>
      </c>
      <c r="AY58" s="8">
        <v>45291</v>
      </c>
      <c r="AZ58" s="9"/>
      <c r="BA58" s="45">
        <f>IF([1]!Tabla1[[#This Row],[PORCENTAJE DE EJECUCIÓN]]&gt;100%,"100%",[1]!Tabla1[[#This Row],[PORCENTAJE DE EJECUCIÓN]])</f>
        <v>7.7181208053691275E-2</v>
      </c>
      <c r="BB58" s="45">
        <f>IF([1]!Tabla1[[#This Row],[PORCENTAJE DE EJECUCIÓN]]&gt;100%,"100%",[1]!Tabla1[[#This Row],[PORCENTAJE DE EJECUCIÓN]])</f>
        <v>7.7181208053691275E-2</v>
      </c>
      <c r="BC58" s="25">
        <v>0</v>
      </c>
      <c r="BD58" s="25">
        <v>0</v>
      </c>
      <c r="BE58" s="9"/>
    </row>
    <row r="59" spans="1:57" x14ac:dyDescent="0.25">
      <c r="A59" s="21">
        <v>49</v>
      </c>
      <c r="B59" s="9" t="s">
        <v>2362</v>
      </c>
      <c r="C59" s="6" t="s">
        <v>69</v>
      </c>
      <c r="D59" s="6"/>
      <c r="E59" s="6" t="s">
        <v>2057</v>
      </c>
      <c r="F59" s="8">
        <v>44989</v>
      </c>
      <c r="G59" s="6" t="s">
        <v>2620</v>
      </c>
      <c r="H59" s="6">
        <v>66703541</v>
      </c>
      <c r="I59" s="6" t="s">
        <v>2621</v>
      </c>
      <c r="J59" s="6" t="s">
        <v>70</v>
      </c>
      <c r="K59" s="9" t="s">
        <v>2632</v>
      </c>
      <c r="L59" s="6" t="s">
        <v>84</v>
      </c>
      <c r="M59" s="6" t="s">
        <v>168</v>
      </c>
      <c r="N59" s="6"/>
      <c r="O59" s="6" t="s">
        <v>1700</v>
      </c>
      <c r="P59" s="6">
        <v>80111700</v>
      </c>
      <c r="Q59" s="6">
        <v>70000000</v>
      </c>
      <c r="R59" s="6" t="s">
        <v>82</v>
      </c>
      <c r="S59" s="9"/>
      <c r="T59" s="9"/>
      <c r="U59" s="6" t="s">
        <v>75</v>
      </c>
      <c r="V59" s="6" t="s">
        <v>102</v>
      </c>
      <c r="W59" s="6">
        <v>1019053772</v>
      </c>
      <c r="X59" s="13"/>
      <c r="Y59" s="6" t="s">
        <v>131</v>
      </c>
      <c r="Z59" s="9"/>
      <c r="AA59" s="13" t="s">
        <v>2847</v>
      </c>
      <c r="AB59" s="6" t="s">
        <v>77</v>
      </c>
      <c r="AC59" s="7" t="s">
        <v>91</v>
      </c>
      <c r="AD59" s="8">
        <v>44991</v>
      </c>
      <c r="AE59" s="6" t="s">
        <v>92</v>
      </c>
      <c r="AF59" s="6" t="s">
        <v>126</v>
      </c>
      <c r="AG59" s="6"/>
      <c r="AH59" s="6"/>
      <c r="AI59" s="6"/>
      <c r="AJ59" s="6"/>
      <c r="AK59" s="6"/>
      <c r="AL59" s="6" t="s">
        <v>102</v>
      </c>
      <c r="AM59" s="6">
        <v>66759440</v>
      </c>
      <c r="AN59" s="6"/>
      <c r="AO59" s="6" t="s">
        <v>137</v>
      </c>
      <c r="AP59" s="6"/>
      <c r="AQ59" s="6" t="s">
        <v>2791</v>
      </c>
      <c r="AR59" s="6">
        <v>120</v>
      </c>
      <c r="AS59" s="6" t="s">
        <v>106</v>
      </c>
      <c r="AT59" s="6">
        <v>0</v>
      </c>
      <c r="AU59" s="6" t="s">
        <v>117</v>
      </c>
      <c r="AV59" s="6">
        <v>0</v>
      </c>
      <c r="AW59" s="6">
        <v>0</v>
      </c>
      <c r="AX59" s="8">
        <v>44994</v>
      </c>
      <c r="AY59" s="8">
        <v>45291</v>
      </c>
      <c r="AZ59" s="9"/>
      <c r="BA59" s="44">
        <f>IF([1]!Tabla1[[#This Row],[PORCENTAJE DE EJECUCIÓN]]&gt;100%,"100%",[1]!Tabla1[[#This Row],[PORCENTAJE DE EJECUCIÓN]])</f>
        <v>7.7181208053691275E-2</v>
      </c>
      <c r="BB59" s="44">
        <f>IF([1]!Tabla1[[#This Row],[PORCENTAJE DE EJECUCIÓN]]&gt;100%,"100%",[1]!Tabla1[[#This Row],[PORCENTAJE DE EJECUCIÓN]])</f>
        <v>7.7181208053691275E-2</v>
      </c>
      <c r="BC59" s="25">
        <v>0</v>
      </c>
      <c r="BD59" s="25">
        <v>0</v>
      </c>
      <c r="BE59" s="9"/>
    </row>
    <row r="60" spans="1:57" x14ac:dyDescent="0.25">
      <c r="A60" s="21">
        <v>50</v>
      </c>
      <c r="B60" s="9" t="s">
        <v>2363</v>
      </c>
      <c r="C60" s="6" t="s">
        <v>69</v>
      </c>
      <c r="D60" s="6"/>
      <c r="E60" s="6" t="s">
        <v>2058</v>
      </c>
      <c r="F60" s="8">
        <v>44989</v>
      </c>
      <c r="G60" s="6" t="s">
        <v>2620</v>
      </c>
      <c r="H60" s="6">
        <v>66703541</v>
      </c>
      <c r="I60" s="6" t="s">
        <v>2621</v>
      </c>
      <c r="J60" s="6" t="s">
        <v>70</v>
      </c>
      <c r="K60" s="9" t="s">
        <v>2652</v>
      </c>
      <c r="L60" s="6" t="s">
        <v>84</v>
      </c>
      <c r="M60" s="6" t="s">
        <v>168</v>
      </c>
      <c r="N60" s="6"/>
      <c r="O60" s="6" t="s">
        <v>1700</v>
      </c>
      <c r="P60" s="6">
        <v>80111700</v>
      </c>
      <c r="Q60" s="6">
        <v>58000000</v>
      </c>
      <c r="R60" s="6" t="s">
        <v>82</v>
      </c>
      <c r="S60" s="9"/>
      <c r="T60" s="9"/>
      <c r="U60" s="6" t="s">
        <v>75</v>
      </c>
      <c r="V60" s="6" t="s">
        <v>102</v>
      </c>
      <c r="W60" s="6">
        <v>1067917512</v>
      </c>
      <c r="X60" s="13"/>
      <c r="Y60" s="6" t="s">
        <v>74</v>
      </c>
      <c r="Z60" s="9"/>
      <c r="AA60" s="13" t="s">
        <v>2848</v>
      </c>
      <c r="AB60" s="6" t="s">
        <v>77</v>
      </c>
      <c r="AC60" s="7" t="s">
        <v>91</v>
      </c>
      <c r="AD60" s="8">
        <v>44990</v>
      </c>
      <c r="AE60" s="6" t="s">
        <v>92</v>
      </c>
      <c r="AF60" s="6" t="s">
        <v>126</v>
      </c>
      <c r="AG60" s="6"/>
      <c r="AH60" s="6"/>
      <c r="AI60" s="6"/>
      <c r="AJ60" s="6"/>
      <c r="AK60" s="6"/>
      <c r="AL60" s="6" t="s">
        <v>102</v>
      </c>
      <c r="AM60" s="6">
        <v>32721276</v>
      </c>
      <c r="AN60" s="6"/>
      <c r="AO60" s="6" t="s">
        <v>137</v>
      </c>
      <c r="AP60" s="6"/>
      <c r="AQ60" s="6" t="s">
        <v>2822</v>
      </c>
      <c r="AR60" s="6">
        <v>120</v>
      </c>
      <c r="AS60" s="6" t="s">
        <v>106</v>
      </c>
      <c r="AT60" s="6">
        <v>0</v>
      </c>
      <c r="AU60" s="6" t="s">
        <v>117</v>
      </c>
      <c r="AV60" s="6">
        <v>0</v>
      </c>
      <c r="AW60" s="6">
        <v>0</v>
      </c>
      <c r="AX60" s="8">
        <v>44999</v>
      </c>
      <c r="AY60" s="8">
        <v>45291</v>
      </c>
      <c r="AZ60" s="9"/>
      <c r="BA60" s="45">
        <f>IF([1]!Tabla1[[#This Row],[PORCENTAJE DE EJECUCIÓN]]&gt;100%,"100%",[1]!Tabla1[[#This Row],[PORCENTAJE DE EJECUCIÓN]])</f>
        <v>7.0945945945945943E-2</v>
      </c>
      <c r="BB60" s="45">
        <f>IF([1]!Tabla1[[#This Row],[PORCENTAJE DE EJECUCIÓN]]&gt;100%,"100%",[1]!Tabla1[[#This Row],[PORCENTAJE DE EJECUCIÓN]])</f>
        <v>7.0945945945945943E-2</v>
      </c>
      <c r="BC60" s="25">
        <v>0</v>
      </c>
      <c r="BD60" s="25">
        <v>0</v>
      </c>
      <c r="BE60" s="9"/>
    </row>
    <row r="61" spans="1:57" x14ac:dyDescent="0.25">
      <c r="A61" s="21">
        <v>51</v>
      </c>
      <c r="B61" s="9" t="s">
        <v>2364</v>
      </c>
      <c r="C61" s="6" t="s">
        <v>69</v>
      </c>
      <c r="D61" s="6"/>
      <c r="E61" s="6" t="s">
        <v>2059</v>
      </c>
      <c r="F61" s="8">
        <v>44989</v>
      </c>
      <c r="G61" s="6" t="s">
        <v>2620</v>
      </c>
      <c r="H61" s="6">
        <v>66703541</v>
      </c>
      <c r="I61" s="6" t="s">
        <v>2621</v>
      </c>
      <c r="J61" s="6" t="s">
        <v>70</v>
      </c>
      <c r="K61" s="9" t="s">
        <v>2653</v>
      </c>
      <c r="L61" s="6" t="s">
        <v>84</v>
      </c>
      <c r="M61" s="6" t="s">
        <v>168</v>
      </c>
      <c r="N61" s="6"/>
      <c r="O61" s="6" t="s">
        <v>1700</v>
      </c>
      <c r="P61" s="6">
        <v>80111700</v>
      </c>
      <c r="Q61" s="6">
        <v>75000000</v>
      </c>
      <c r="R61" s="6" t="s">
        <v>82</v>
      </c>
      <c r="S61" s="9"/>
      <c r="T61" s="9"/>
      <c r="U61" s="6" t="s">
        <v>75</v>
      </c>
      <c r="V61" s="6" t="s">
        <v>102</v>
      </c>
      <c r="W61" s="6">
        <v>1020753838</v>
      </c>
      <c r="X61" s="13"/>
      <c r="Y61" s="6" t="s">
        <v>87</v>
      </c>
      <c r="Z61" s="9"/>
      <c r="AA61" s="13" t="s">
        <v>2849</v>
      </c>
      <c r="AB61" s="6" t="s">
        <v>77</v>
      </c>
      <c r="AC61" s="7" t="s">
        <v>91</v>
      </c>
      <c r="AD61" s="8">
        <v>44992</v>
      </c>
      <c r="AE61" s="6" t="s">
        <v>92</v>
      </c>
      <c r="AF61" s="6" t="s">
        <v>126</v>
      </c>
      <c r="AG61" s="6"/>
      <c r="AH61" s="6"/>
      <c r="AI61" s="6"/>
      <c r="AJ61" s="6"/>
      <c r="AK61" s="6"/>
      <c r="AL61" s="6" t="s">
        <v>102</v>
      </c>
      <c r="AM61" s="6">
        <v>79692076</v>
      </c>
      <c r="AN61" s="6"/>
      <c r="AO61" s="6" t="s">
        <v>131</v>
      </c>
      <c r="AP61" s="6"/>
      <c r="AQ61" s="6" t="s">
        <v>2796</v>
      </c>
      <c r="AR61" s="6">
        <v>120</v>
      </c>
      <c r="AS61" s="6" t="s">
        <v>106</v>
      </c>
      <c r="AT61" s="6">
        <v>0</v>
      </c>
      <c r="AU61" s="6" t="s">
        <v>117</v>
      </c>
      <c r="AV61" s="6">
        <v>0</v>
      </c>
      <c r="AW61" s="6">
        <v>0</v>
      </c>
      <c r="AX61" s="8">
        <v>44995</v>
      </c>
      <c r="AY61" s="8">
        <v>45291</v>
      </c>
      <c r="AZ61" s="9"/>
      <c r="BA61" s="44">
        <f>IF([1]!Tabla1[[#This Row],[PORCENTAJE DE EJECUCIÓN]]&gt;100%,"100%",[1]!Tabla1[[#This Row],[PORCENTAJE DE EJECUCIÓN]])</f>
        <v>8.3333333333333329E-2</v>
      </c>
      <c r="BB61" s="44">
        <f>IF([1]!Tabla1[[#This Row],[PORCENTAJE DE EJECUCIÓN]]&gt;100%,"100%",[1]!Tabla1[[#This Row],[PORCENTAJE DE EJECUCIÓN]])</f>
        <v>8.3333333333333329E-2</v>
      </c>
      <c r="BC61" s="25">
        <v>0</v>
      </c>
      <c r="BD61" s="25">
        <v>0</v>
      </c>
      <c r="BE61" s="9"/>
    </row>
    <row r="62" spans="1:57" x14ac:dyDescent="0.25">
      <c r="A62" s="21">
        <v>52</v>
      </c>
      <c r="B62" s="9" t="s">
        <v>2365</v>
      </c>
      <c r="C62" s="6" t="s">
        <v>69</v>
      </c>
      <c r="D62" s="6"/>
      <c r="E62" s="6" t="s">
        <v>2060</v>
      </c>
      <c r="F62" s="8">
        <v>44989</v>
      </c>
      <c r="G62" s="6" t="s">
        <v>2620</v>
      </c>
      <c r="H62" s="6">
        <v>66703541</v>
      </c>
      <c r="I62" s="6" t="s">
        <v>2621</v>
      </c>
      <c r="J62" s="6" t="s">
        <v>70</v>
      </c>
      <c r="K62" s="9" t="s">
        <v>2654</v>
      </c>
      <c r="L62" s="6" t="s">
        <v>84</v>
      </c>
      <c r="M62" s="6" t="s">
        <v>168</v>
      </c>
      <c r="N62" s="6"/>
      <c r="O62" s="6" t="s">
        <v>1700</v>
      </c>
      <c r="P62" s="6">
        <v>80111700</v>
      </c>
      <c r="Q62" s="6">
        <v>70000000</v>
      </c>
      <c r="R62" s="6" t="s">
        <v>82</v>
      </c>
      <c r="S62" s="9"/>
      <c r="T62" s="9"/>
      <c r="U62" s="6" t="s">
        <v>75</v>
      </c>
      <c r="V62" s="6" t="s">
        <v>102</v>
      </c>
      <c r="W62" s="6">
        <v>1013649647</v>
      </c>
      <c r="X62" s="13"/>
      <c r="Y62" s="6" t="s">
        <v>87</v>
      </c>
      <c r="Z62" s="9"/>
      <c r="AA62" s="13" t="s">
        <v>2850</v>
      </c>
      <c r="AB62" s="6" t="s">
        <v>77</v>
      </c>
      <c r="AC62" s="7" t="s">
        <v>91</v>
      </c>
      <c r="AD62" s="8">
        <v>44992</v>
      </c>
      <c r="AE62" s="6" t="s">
        <v>92</v>
      </c>
      <c r="AF62" s="6" t="s">
        <v>126</v>
      </c>
      <c r="AG62" s="6"/>
      <c r="AH62" s="6"/>
      <c r="AI62" s="6"/>
      <c r="AJ62" s="6"/>
      <c r="AK62" s="6"/>
      <c r="AL62" s="6" t="s">
        <v>102</v>
      </c>
      <c r="AM62" s="6">
        <v>79132906</v>
      </c>
      <c r="AN62" s="6"/>
      <c r="AO62" s="6" t="s">
        <v>87</v>
      </c>
      <c r="AP62" s="6"/>
      <c r="AQ62" s="6" t="s">
        <v>2802</v>
      </c>
      <c r="AR62" s="6">
        <v>120</v>
      </c>
      <c r="AS62" s="6" t="s">
        <v>106</v>
      </c>
      <c r="AT62" s="6">
        <v>0</v>
      </c>
      <c r="AU62" s="6" t="s">
        <v>117</v>
      </c>
      <c r="AV62" s="6">
        <v>0</v>
      </c>
      <c r="AW62" s="6">
        <v>0</v>
      </c>
      <c r="AX62" s="16">
        <v>44993</v>
      </c>
      <c r="AY62" s="8">
        <v>45291</v>
      </c>
      <c r="AZ62" s="9"/>
      <c r="BA62" s="45">
        <f>IF([1]!Tabla1[[#This Row],[PORCENTAJE DE EJECUCIÓN]]&gt;100%,"100%",[1]!Tabla1[[#This Row],[PORCENTAJE DE EJECUCIÓN]])</f>
        <v>7.407407407407407E-2</v>
      </c>
      <c r="BB62" s="45">
        <f>IF([1]!Tabla1[[#This Row],[PORCENTAJE DE EJECUCIÓN]]&gt;100%,"100%",[1]!Tabla1[[#This Row],[PORCENTAJE DE EJECUCIÓN]])</f>
        <v>7.407407407407407E-2</v>
      </c>
      <c r="BC62" s="25">
        <v>0</v>
      </c>
      <c r="BD62" s="25">
        <v>0</v>
      </c>
      <c r="BE62" s="9"/>
    </row>
    <row r="63" spans="1:57" x14ac:dyDescent="0.25">
      <c r="A63" s="21">
        <v>53</v>
      </c>
      <c r="B63" s="9" t="s">
        <v>2366</v>
      </c>
      <c r="C63" s="6" t="s">
        <v>69</v>
      </c>
      <c r="D63" s="6"/>
      <c r="E63" s="6" t="s">
        <v>2061</v>
      </c>
      <c r="F63" s="8">
        <v>44989</v>
      </c>
      <c r="G63" s="6" t="s">
        <v>2620</v>
      </c>
      <c r="H63" s="6">
        <v>66703541</v>
      </c>
      <c r="I63" s="6" t="s">
        <v>2621</v>
      </c>
      <c r="J63" s="6" t="s">
        <v>70</v>
      </c>
      <c r="K63" s="9" t="s">
        <v>2655</v>
      </c>
      <c r="L63" s="6" t="s">
        <v>84</v>
      </c>
      <c r="M63" s="6" t="s">
        <v>168</v>
      </c>
      <c r="N63" s="6"/>
      <c r="O63" s="6" t="s">
        <v>1700</v>
      </c>
      <c r="P63" s="6">
        <v>80111700</v>
      </c>
      <c r="Q63" s="6">
        <v>58000000</v>
      </c>
      <c r="R63" s="6" t="s">
        <v>82</v>
      </c>
      <c r="S63" s="9"/>
      <c r="T63" s="9"/>
      <c r="U63" s="6" t="s">
        <v>75</v>
      </c>
      <c r="V63" s="6" t="s">
        <v>102</v>
      </c>
      <c r="W63" s="6">
        <v>1072072407</v>
      </c>
      <c r="X63" s="13"/>
      <c r="Y63" s="6" t="s">
        <v>131</v>
      </c>
      <c r="Z63" s="9"/>
      <c r="AA63" s="13" t="s">
        <v>2851</v>
      </c>
      <c r="AB63" s="6" t="s">
        <v>77</v>
      </c>
      <c r="AC63" s="7" t="s">
        <v>91</v>
      </c>
      <c r="AD63" s="8">
        <v>44991</v>
      </c>
      <c r="AE63" s="6" t="s">
        <v>92</v>
      </c>
      <c r="AF63" s="6" t="s">
        <v>126</v>
      </c>
      <c r="AG63" s="6"/>
      <c r="AH63" s="6"/>
      <c r="AI63" s="6"/>
      <c r="AJ63" s="6"/>
      <c r="AK63" s="6"/>
      <c r="AL63" s="6" t="s">
        <v>102</v>
      </c>
      <c r="AM63" s="6">
        <v>79692076</v>
      </c>
      <c r="AN63" s="6"/>
      <c r="AO63" s="6" t="s">
        <v>131</v>
      </c>
      <c r="AP63" s="6"/>
      <c r="AQ63" s="6" t="s">
        <v>2796</v>
      </c>
      <c r="AR63" s="6">
        <v>120</v>
      </c>
      <c r="AS63" s="6" t="s">
        <v>106</v>
      </c>
      <c r="AT63" s="6">
        <v>0</v>
      </c>
      <c r="AU63" s="6" t="s">
        <v>117</v>
      </c>
      <c r="AV63" s="6">
        <v>0</v>
      </c>
      <c r="AW63" s="6">
        <v>0</v>
      </c>
      <c r="AX63" s="8">
        <v>44991</v>
      </c>
      <c r="AY63" s="8">
        <v>45291</v>
      </c>
      <c r="AZ63" s="9"/>
      <c r="BA63" s="44">
        <f>IF([1]!Tabla1[[#This Row],[PORCENTAJE DE EJECUCIÓN]]&gt;100%,"100%",[1]!Tabla1[[#This Row],[PORCENTAJE DE EJECUCIÓN]])</f>
        <v>7.7181208053691275E-2</v>
      </c>
      <c r="BB63" s="44">
        <f>IF([1]!Tabla1[[#This Row],[PORCENTAJE DE EJECUCIÓN]]&gt;100%,"100%",[1]!Tabla1[[#This Row],[PORCENTAJE DE EJECUCIÓN]])</f>
        <v>7.7181208053691275E-2</v>
      </c>
      <c r="BC63" s="25">
        <v>0</v>
      </c>
      <c r="BD63" s="25">
        <v>0</v>
      </c>
      <c r="BE63" s="9"/>
    </row>
    <row r="64" spans="1:57" x14ac:dyDescent="0.25">
      <c r="A64" s="21">
        <v>54</v>
      </c>
      <c r="B64" s="9" t="s">
        <v>2367</v>
      </c>
      <c r="C64" s="6" t="s">
        <v>69</v>
      </c>
      <c r="D64" s="6"/>
      <c r="E64" s="6" t="s">
        <v>2062</v>
      </c>
      <c r="F64" s="8">
        <v>44989</v>
      </c>
      <c r="G64" s="6" t="s">
        <v>2620</v>
      </c>
      <c r="H64" s="6">
        <v>66703541</v>
      </c>
      <c r="I64" s="6" t="s">
        <v>2621</v>
      </c>
      <c r="J64" s="6" t="s">
        <v>70</v>
      </c>
      <c r="K64" s="9" t="s">
        <v>2656</v>
      </c>
      <c r="L64" s="6" t="s">
        <v>84</v>
      </c>
      <c r="M64" s="6" t="s">
        <v>168</v>
      </c>
      <c r="N64" s="6"/>
      <c r="O64" s="6" t="s">
        <v>1700</v>
      </c>
      <c r="P64" s="6">
        <v>80111700</v>
      </c>
      <c r="Q64" s="6">
        <v>50000000</v>
      </c>
      <c r="R64" s="6" t="s">
        <v>82</v>
      </c>
      <c r="S64" s="9"/>
      <c r="T64" s="9"/>
      <c r="U64" s="6" t="s">
        <v>75</v>
      </c>
      <c r="V64" s="6" t="s">
        <v>102</v>
      </c>
      <c r="W64" s="6">
        <v>1015452359</v>
      </c>
      <c r="X64" s="13"/>
      <c r="Y64" s="6" t="s">
        <v>112</v>
      </c>
      <c r="Z64" s="9"/>
      <c r="AA64" s="13" t="s">
        <v>2852</v>
      </c>
      <c r="AB64" s="6" t="s">
        <v>77</v>
      </c>
      <c r="AC64" s="7" t="s">
        <v>91</v>
      </c>
      <c r="AD64" s="8">
        <v>44991</v>
      </c>
      <c r="AE64" s="6" t="s">
        <v>92</v>
      </c>
      <c r="AF64" s="6" t="s">
        <v>126</v>
      </c>
      <c r="AG64" s="6"/>
      <c r="AH64" s="6"/>
      <c r="AI64" s="6"/>
      <c r="AJ64" s="6"/>
      <c r="AK64" s="6"/>
      <c r="AL64" s="6" t="s">
        <v>102</v>
      </c>
      <c r="AM64" s="6">
        <v>79692076</v>
      </c>
      <c r="AN64" s="6"/>
      <c r="AO64" s="6" t="s">
        <v>131</v>
      </c>
      <c r="AP64" s="6"/>
      <c r="AQ64" s="6" t="s">
        <v>2796</v>
      </c>
      <c r="AR64" s="6">
        <v>120</v>
      </c>
      <c r="AS64" s="6" t="s">
        <v>106</v>
      </c>
      <c r="AT64" s="6">
        <v>0</v>
      </c>
      <c r="AU64" s="6" t="s">
        <v>117</v>
      </c>
      <c r="AV64" s="6">
        <v>0</v>
      </c>
      <c r="AW64" s="6">
        <v>0</v>
      </c>
      <c r="AX64" s="8">
        <v>44994</v>
      </c>
      <c r="AY64" s="8">
        <v>45291</v>
      </c>
      <c r="AZ64" s="9"/>
      <c r="BA64" s="45">
        <f>IF([1]!Tabla1[[#This Row],[PORCENTAJE DE EJECUCIÓN]]&gt;100%,"100%",[1]!Tabla1[[#This Row],[PORCENTAJE DE EJECUCIÓN]])</f>
        <v>8.0267558528428096E-2</v>
      </c>
      <c r="BB64" s="45">
        <f>IF([1]!Tabla1[[#This Row],[PORCENTAJE DE EJECUCIÓN]]&gt;100%,"100%",[1]!Tabla1[[#This Row],[PORCENTAJE DE EJECUCIÓN]])</f>
        <v>8.0267558528428096E-2</v>
      </c>
      <c r="BC64" s="25">
        <v>0</v>
      </c>
      <c r="BD64" s="25">
        <v>0</v>
      </c>
      <c r="BE64" s="9"/>
    </row>
    <row r="65" spans="1:57" x14ac:dyDescent="0.25">
      <c r="A65" s="21">
        <v>55</v>
      </c>
      <c r="B65" s="9" t="s">
        <v>2368</v>
      </c>
      <c r="C65" s="6" t="s">
        <v>69</v>
      </c>
      <c r="D65" s="6"/>
      <c r="E65" s="6" t="s">
        <v>2063</v>
      </c>
      <c r="F65" s="8">
        <v>44989</v>
      </c>
      <c r="G65" s="6" t="s">
        <v>2620</v>
      </c>
      <c r="H65" s="6">
        <v>66703541</v>
      </c>
      <c r="I65" s="6" t="s">
        <v>2621</v>
      </c>
      <c r="J65" s="6" t="s">
        <v>70</v>
      </c>
      <c r="K65" s="9" t="s">
        <v>2643</v>
      </c>
      <c r="L65" s="6" t="s">
        <v>84</v>
      </c>
      <c r="M65" s="6" t="s">
        <v>168</v>
      </c>
      <c r="N65" s="6"/>
      <c r="O65" s="6" t="s">
        <v>1700</v>
      </c>
      <c r="P65" s="6">
        <v>80111700</v>
      </c>
      <c r="Q65" s="6">
        <v>90000000</v>
      </c>
      <c r="R65" s="6" t="s">
        <v>82</v>
      </c>
      <c r="S65" s="9"/>
      <c r="T65" s="9"/>
      <c r="U65" s="6" t="s">
        <v>75</v>
      </c>
      <c r="V65" s="6" t="s">
        <v>102</v>
      </c>
      <c r="W65" s="6">
        <v>79595542</v>
      </c>
      <c r="X65" s="13"/>
      <c r="Y65" s="6" t="s">
        <v>74</v>
      </c>
      <c r="Z65" s="9"/>
      <c r="AA65" s="13" t="s">
        <v>2853</v>
      </c>
      <c r="AB65" s="6" t="s">
        <v>77</v>
      </c>
      <c r="AC65" s="7" t="s">
        <v>91</v>
      </c>
      <c r="AD65" s="8">
        <v>44991</v>
      </c>
      <c r="AE65" s="6" t="s">
        <v>92</v>
      </c>
      <c r="AF65" s="6" t="s">
        <v>126</v>
      </c>
      <c r="AG65" s="6"/>
      <c r="AH65" s="6"/>
      <c r="AI65" s="6"/>
      <c r="AJ65" s="6"/>
      <c r="AK65" s="6"/>
      <c r="AL65" s="6" t="s">
        <v>102</v>
      </c>
      <c r="AM65" s="6">
        <v>80413430</v>
      </c>
      <c r="AN65" s="6"/>
      <c r="AO65" s="6" t="s">
        <v>147</v>
      </c>
      <c r="AP65" s="6"/>
      <c r="AQ65" s="6" t="s">
        <v>2854</v>
      </c>
      <c r="AR65" s="6">
        <v>120</v>
      </c>
      <c r="AS65" s="6" t="s">
        <v>106</v>
      </c>
      <c r="AT65" s="6">
        <v>0</v>
      </c>
      <c r="AU65" s="6" t="s">
        <v>117</v>
      </c>
      <c r="AV65" s="6">
        <v>0</v>
      </c>
      <c r="AW65" s="6">
        <v>0</v>
      </c>
      <c r="AX65" s="8">
        <v>44993</v>
      </c>
      <c r="AY65" s="8">
        <v>45291</v>
      </c>
      <c r="AZ65" s="9"/>
      <c r="BA65" s="44">
        <f>IF([1]!Tabla1[[#This Row],[PORCENTAJE DE EJECUCIÓN]]&gt;100%,"100%",[1]!Tabla1[[#This Row],[PORCENTAJE DE EJECUCIÓN]])</f>
        <v>5.8219178082191778E-2</v>
      </c>
      <c r="BB65" s="44">
        <f>IF([1]!Tabla1[[#This Row],[PORCENTAJE DE EJECUCIÓN]]&gt;100%,"100%",[1]!Tabla1[[#This Row],[PORCENTAJE DE EJECUCIÓN]])</f>
        <v>5.8219178082191778E-2</v>
      </c>
      <c r="BC65" s="25">
        <v>0</v>
      </c>
      <c r="BD65" s="25">
        <v>0</v>
      </c>
      <c r="BE65" s="9"/>
    </row>
    <row r="66" spans="1:57" x14ac:dyDescent="0.25">
      <c r="A66" s="21">
        <v>56</v>
      </c>
      <c r="B66" s="9" t="s">
        <v>2369</v>
      </c>
      <c r="C66" s="6" t="s">
        <v>69</v>
      </c>
      <c r="D66" s="6"/>
      <c r="E66" s="6" t="s">
        <v>2064</v>
      </c>
      <c r="F66" s="8">
        <v>44989</v>
      </c>
      <c r="G66" s="6" t="s">
        <v>2620</v>
      </c>
      <c r="H66" s="6">
        <v>66703541</v>
      </c>
      <c r="I66" s="6" t="s">
        <v>2621</v>
      </c>
      <c r="J66" s="6" t="s">
        <v>70</v>
      </c>
      <c r="K66" s="9" t="s">
        <v>2637</v>
      </c>
      <c r="L66" s="6" t="s">
        <v>84</v>
      </c>
      <c r="M66" s="6" t="s">
        <v>168</v>
      </c>
      <c r="N66" s="6"/>
      <c r="O66" s="6" t="s">
        <v>1700</v>
      </c>
      <c r="P66" s="6">
        <v>80111700</v>
      </c>
      <c r="Q66" s="6">
        <v>35000000</v>
      </c>
      <c r="R66" s="6" t="s">
        <v>82</v>
      </c>
      <c r="S66" s="9"/>
      <c r="T66" s="9"/>
      <c r="U66" s="6" t="s">
        <v>75</v>
      </c>
      <c r="V66" s="6" t="s">
        <v>102</v>
      </c>
      <c r="W66" s="6">
        <v>1074158696</v>
      </c>
      <c r="X66" s="13"/>
      <c r="Y66" s="6" t="s">
        <v>131</v>
      </c>
      <c r="Z66" s="9"/>
      <c r="AA66" s="13" t="s">
        <v>2855</v>
      </c>
      <c r="AB66" s="6" t="s">
        <v>77</v>
      </c>
      <c r="AC66" s="7" t="s">
        <v>91</v>
      </c>
      <c r="AD66" s="8">
        <v>44990</v>
      </c>
      <c r="AE66" s="6" t="s">
        <v>92</v>
      </c>
      <c r="AF66" s="6" t="s">
        <v>126</v>
      </c>
      <c r="AG66" s="6"/>
      <c r="AH66" s="6"/>
      <c r="AI66" s="6"/>
      <c r="AJ66" s="6"/>
      <c r="AK66" s="6"/>
      <c r="AL66" s="6" t="s">
        <v>102</v>
      </c>
      <c r="AM66" s="6">
        <v>66759440</v>
      </c>
      <c r="AN66" s="6"/>
      <c r="AO66" s="6" t="s">
        <v>137</v>
      </c>
      <c r="AP66" s="6"/>
      <c r="AQ66" s="6" t="s">
        <v>2791</v>
      </c>
      <c r="AR66" s="6">
        <v>120</v>
      </c>
      <c r="AS66" s="6" t="s">
        <v>106</v>
      </c>
      <c r="AT66" s="6">
        <v>0</v>
      </c>
      <c r="AU66" s="6" t="s">
        <v>117</v>
      </c>
      <c r="AV66" s="6">
        <v>0</v>
      </c>
      <c r="AW66" s="6">
        <v>0</v>
      </c>
      <c r="AX66" s="8">
        <v>44993</v>
      </c>
      <c r="AY66" s="8">
        <v>45291</v>
      </c>
      <c r="AZ66" s="9"/>
      <c r="BA66" s="45">
        <f>IF([1]!Tabla1[[#This Row],[PORCENTAJE DE EJECUCIÓN]]&gt;100%,"100%",[1]!Tabla1[[#This Row],[PORCENTAJE DE EJECUCIÓN]])</f>
        <v>6.1433447098976107E-2</v>
      </c>
      <c r="BB66" s="45">
        <f>IF([1]!Tabla1[[#This Row],[PORCENTAJE DE EJECUCIÓN]]&gt;100%,"100%",[1]!Tabla1[[#This Row],[PORCENTAJE DE EJECUCIÓN]])</f>
        <v>6.1433447098976107E-2</v>
      </c>
      <c r="BC66" s="25">
        <v>0</v>
      </c>
      <c r="BD66" s="25">
        <v>0</v>
      </c>
      <c r="BE66" s="9"/>
    </row>
    <row r="67" spans="1:57" x14ac:dyDescent="0.25">
      <c r="A67" s="21">
        <v>57</v>
      </c>
      <c r="B67" s="9" t="s">
        <v>2370</v>
      </c>
      <c r="C67" s="6" t="s">
        <v>69</v>
      </c>
      <c r="D67" s="6"/>
      <c r="E67" s="6" t="s">
        <v>2065</v>
      </c>
      <c r="F67" s="8">
        <v>44989</v>
      </c>
      <c r="G67" s="6" t="s">
        <v>2620</v>
      </c>
      <c r="H67" s="6">
        <v>66703541</v>
      </c>
      <c r="I67" s="6" t="s">
        <v>2621</v>
      </c>
      <c r="J67" s="6" t="s">
        <v>70</v>
      </c>
      <c r="K67" s="9" t="s">
        <v>2657</v>
      </c>
      <c r="L67" s="6" t="s">
        <v>84</v>
      </c>
      <c r="M67" s="6" t="s">
        <v>168</v>
      </c>
      <c r="N67" s="6"/>
      <c r="O67" s="6" t="s">
        <v>1700</v>
      </c>
      <c r="P67" s="6">
        <v>80111700</v>
      </c>
      <c r="Q67" s="6">
        <v>58000000</v>
      </c>
      <c r="R67" s="6" t="s">
        <v>82</v>
      </c>
      <c r="S67" s="9"/>
      <c r="T67" s="9"/>
      <c r="U67" s="6" t="s">
        <v>75</v>
      </c>
      <c r="V67" s="6" t="s">
        <v>102</v>
      </c>
      <c r="W67" s="6">
        <v>93376739</v>
      </c>
      <c r="X67" s="13"/>
      <c r="Y67" s="6" t="s">
        <v>137</v>
      </c>
      <c r="Z67" s="9"/>
      <c r="AA67" s="13" t="s">
        <v>2856</v>
      </c>
      <c r="AB67" s="6" t="s">
        <v>77</v>
      </c>
      <c r="AC67" s="7" t="s">
        <v>91</v>
      </c>
      <c r="AD67" s="8">
        <v>44991</v>
      </c>
      <c r="AE67" s="6" t="s">
        <v>92</v>
      </c>
      <c r="AF67" s="6" t="s">
        <v>126</v>
      </c>
      <c r="AG67" s="6"/>
      <c r="AH67" s="6"/>
      <c r="AI67" s="6"/>
      <c r="AJ67" s="6"/>
      <c r="AK67" s="6"/>
      <c r="AL67" s="6" t="s">
        <v>102</v>
      </c>
      <c r="AM67" s="6">
        <v>66759440</v>
      </c>
      <c r="AN67" s="6"/>
      <c r="AO67" s="6" t="s">
        <v>137</v>
      </c>
      <c r="AP67" s="6"/>
      <c r="AQ67" s="6" t="s">
        <v>2791</v>
      </c>
      <c r="AR67" s="6">
        <v>120</v>
      </c>
      <c r="AS67" s="6" t="s">
        <v>106</v>
      </c>
      <c r="AT67" s="6">
        <v>0</v>
      </c>
      <c r="AU67" s="6" t="s">
        <v>117</v>
      </c>
      <c r="AV67" s="6">
        <v>0</v>
      </c>
      <c r="AW67" s="6">
        <v>0</v>
      </c>
      <c r="AX67" s="8">
        <v>44993</v>
      </c>
      <c r="AY67" s="8">
        <v>45291</v>
      </c>
      <c r="AZ67" s="9"/>
      <c r="BA67" s="44">
        <f>IF([1]!Tabla1[[#This Row],[PORCENTAJE DE EJECUCIÓN]]&gt;100%,"100%",[1]!Tabla1[[#This Row],[PORCENTAJE DE EJECUCIÓN]])</f>
        <v>7.0945945945945943E-2</v>
      </c>
      <c r="BB67" s="44">
        <f>IF([1]!Tabla1[[#This Row],[PORCENTAJE DE EJECUCIÓN]]&gt;100%,"100%",[1]!Tabla1[[#This Row],[PORCENTAJE DE EJECUCIÓN]])</f>
        <v>7.0945945945945943E-2</v>
      </c>
      <c r="BC67" s="25">
        <v>0</v>
      </c>
      <c r="BD67" s="25">
        <v>0</v>
      </c>
      <c r="BE67" s="9"/>
    </row>
    <row r="68" spans="1:57" x14ac:dyDescent="0.25">
      <c r="A68" s="21">
        <v>58</v>
      </c>
      <c r="B68" s="9" t="s">
        <v>2371</v>
      </c>
      <c r="C68" s="6" t="s">
        <v>69</v>
      </c>
      <c r="D68" s="6"/>
      <c r="E68" s="6" t="s">
        <v>2066</v>
      </c>
      <c r="F68" s="8">
        <v>44989</v>
      </c>
      <c r="G68" s="6" t="s">
        <v>2620</v>
      </c>
      <c r="H68" s="6">
        <v>66703541</v>
      </c>
      <c r="I68" s="6" t="s">
        <v>2621</v>
      </c>
      <c r="J68" s="6" t="s">
        <v>70</v>
      </c>
      <c r="K68" s="9" t="s">
        <v>2658</v>
      </c>
      <c r="L68" s="6" t="s">
        <v>84</v>
      </c>
      <c r="M68" s="6" t="s">
        <v>168</v>
      </c>
      <c r="N68" s="6"/>
      <c r="O68" s="6" t="s">
        <v>1700</v>
      </c>
      <c r="P68" s="6">
        <v>80111700</v>
      </c>
      <c r="Q68" s="6">
        <v>45000000</v>
      </c>
      <c r="R68" s="6" t="s">
        <v>82</v>
      </c>
      <c r="S68" s="9"/>
      <c r="T68" s="9"/>
      <c r="U68" s="6" t="s">
        <v>75</v>
      </c>
      <c r="V68" s="6" t="s">
        <v>102</v>
      </c>
      <c r="W68" s="6">
        <v>51745008</v>
      </c>
      <c r="X68" s="13"/>
      <c r="Y68" s="6" t="s">
        <v>87</v>
      </c>
      <c r="Z68" s="9"/>
      <c r="AA68" s="13" t="s">
        <v>2857</v>
      </c>
      <c r="AB68" s="6" t="s">
        <v>77</v>
      </c>
      <c r="AC68" s="7" t="s">
        <v>91</v>
      </c>
      <c r="AD68" s="8">
        <v>44991</v>
      </c>
      <c r="AE68" s="6" t="s">
        <v>92</v>
      </c>
      <c r="AF68" s="6" t="s">
        <v>126</v>
      </c>
      <c r="AG68" s="6"/>
      <c r="AH68" s="6"/>
      <c r="AI68" s="6"/>
      <c r="AJ68" s="6"/>
      <c r="AK68" s="6"/>
      <c r="AL68" s="6" t="s">
        <v>102</v>
      </c>
      <c r="AM68" s="6">
        <v>3005638</v>
      </c>
      <c r="AN68" s="6"/>
      <c r="AO68" s="6" t="s">
        <v>100</v>
      </c>
      <c r="AP68" s="6"/>
      <c r="AQ68" s="6" t="s">
        <v>2858</v>
      </c>
      <c r="AR68" s="6">
        <v>120</v>
      </c>
      <c r="AS68" s="6" t="s">
        <v>106</v>
      </c>
      <c r="AT68" s="6">
        <v>0</v>
      </c>
      <c r="AU68" s="6" t="s">
        <v>117</v>
      </c>
      <c r="AV68" s="6">
        <v>0</v>
      </c>
      <c r="AW68" s="6">
        <v>0</v>
      </c>
      <c r="AX68" s="8">
        <v>44993</v>
      </c>
      <c r="AY68" s="8">
        <v>45291</v>
      </c>
      <c r="AZ68" s="9"/>
      <c r="BA68" s="45">
        <f>IF([1]!Tabla1[[#This Row],[PORCENTAJE DE EJECUCIÓN]]&gt;100%,"100%",[1]!Tabla1[[#This Row],[PORCENTAJE DE EJECUCIÓN]])</f>
        <v>8.0267558528428096E-2</v>
      </c>
      <c r="BB68" s="45">
        <f>IF([1]!Tabla1[[#This Row],[PORCENTAJE DE EJECUCIÓN]]&gt;100%,"100%",[1]!Tabla1[[#This Row],[PORCENTAJE DE EJECUCIÓN]])</f>
        <v>8.0267558528428096E-2</v>
      </c>
      <c r="BC68" s="25">
        <v>0</v>
      </c>
      <c r="BD68" s="25">
        <v>0</v>
      </c>
      <c r="BE68" s="9"/>
    </row>
    <row r="69" spans="1:57" x14ac:dyDescent="0.25">
      <c r="A69" s="21">
        <v>59</v>
      </c>
      <c r="B69" s="9" t="s">
        <v>2372</v>
      </c>
      <c r="C69" s="6" t="s">
        <v>69</v>
      </c>
      <c r="D69" s="6"/>
      <c r="E69" s="6" t="s">
        <v>2067</v>
      </c>
      <c r="F69" s="8">
        <v>44989</v>
      </c>
      <c r="G69" s="6" t="s">
        <v>2620</v>
      </c>
      <c r="H69" s="6">
        <v>66703541</v>
      </c>
      <c r="I69" s="6" t="s">
        <v>2621</v>
      </c>
      <c r="J69" s="6" t="s">
        <v>70</v>
      </c>
      <c r="K69" s="9" t="s">
        <v>2649</v>
      </c>
      <c r="L69" s="6" t="s">
        <v>84</v>
      </c>
      <c r="M69" s="6" t="s">
        <v>168</v>
      </c>
      <c r="N69" s="6"/>
      <c r="O69" s="6" t="s">
        <v>1700</v>
      </c>
      <c r="P69" s="6">
        <v>80111700</v>
      </c>
      <c r="Q69" s="6">
        <v>58000000</v>
      </c>
      <c r="R69" s="6" t="s">
        <v>82</v>
      </c>
      <c r="S69" s="9"/>
      <c r="T69" s="9"/>
      <c r="U69" s="6" t="s">
        <v>75</v>
      </c>
      <c r="V69" s="6" t="s">
        <v>102</v>
      </c>
      <c r="W69" s="6">
        <v>1106308779</v>
      </c>
      <c r="X69" s="13"/>
      <c r="Y69" s="6" t="s">
        <v>147</v>
      </c>
      <c r="Z69" s="9"/>
      <c r="AA69" s="13" t="s">
        <v>2859</v>
      </c>
      <c r="AB69" s="6" t="s">
        <v>77</v>
      </c>
      <c r="AC69" s="7" t="s">
        <v>91</v>
      </c>
      <c r="AD69" s="8">
        <v>44990</v>
      </c>
      <c r="AE69" s="6" t="s">
        <v>92</v>
      </c>
      <c r="AF69" s="6" t="s">
        <v>126</v>
      </c>
      <c r="AG69" s="6"/>
      <c r="AH69" s="6"/>
      <c r="AI69" s="6"/>
      <c r="AJ69" s="6"/>
      <c r="AK69" s="6"/>
      <c r="AL69" s="6" t="s">
        <v>102</v>
      </c>
      <c r="AM69" s="6">
        <v>32721276</v>
      </c>
      <c r="AN69" s="6"/>
      <c r="AO69" s="6" t="s">
        <v>137</v>
      </c>
      <c r="AP69" s="6"/>
      <c r="AQ69" s="6" t="s">
        <v>2822</v>
      </c>
      <c r="AR69" s="6">
        <v>120</v>
      </c>
      <c r="AS69" s="6" t="s">
        <v>106</v>
      </c>
      <c r="AT69" s="6">
        <v>0</v>
      </c>
      <c r="AU69" s="6" t="s">
        <v>117</v>
      </c>
      <c r="AV69" s="6">
        <v>0</v>
      </c>
      <c r="AW69" s="6">
        <v>0</v>
      </c>
      <c r="AX69" s="8">
        <v>44995</v>
      </c>
      <c r="AY69" s="8">
        <v>45291</v>
      </c>
      <c r="AZ69" s="9"/>
      <c r="BA69" s="44">
        <f>IF([1]!Tabla1[[#This Row],[PORCENTAJE DE EJECUCIÓN]]&gt;100%,"100%",[1]!Tabla1[[#This Row],[PORCENTAJE DE EJECUCIÓN]])</f>
        <v>7.407407407407407E-2</v>
      </c>
      <c r="BB69" s="44">
        <f>IF([1]!Tabla1[[#This Row],[PORCENTAJE DE EJECUCIÓN]]&gt;100%,"100%",[1]!Tabla1[[#This Row],[PORCENTAJE DE EJECUCIÓN]])</f>
        <v>7.407407407407407E-2</v>
      </c>
      <c r="BC69" s="25">
        <v>0</v>
      </c>
      <c r="BD69" s="25">
        <v>0</v>
      </c>
      <c r="BE69" s="9"/>
    </row>
    <row r="70" spans="1:57" x14ac:dyDescent="0.25">
      <c r="A70" s="21">
        <v>60</v>
      </c>
      <c r="B70" s="9" t="s">
        <v>2373</v>
      </c>
      <c r="C70" s="6" t="s">
        <v>69</v>
      </c>
      <c r="D70" s="6"/>
      <c r="E70" s="6" t="s">
        <v>2068</v>
      </c>
      <c r="F70" s="8">
        <v>44989</v>
      </c>
      <c r="G70" s="6" t="s">
        <v>2620</v>
      </c>
      <c r="H70" s="6">
        <v>66703541</v>
      </c>
      <c r="I70" s="6" t="s">
        <v>2621</v>
      </c>
      <c r="J70" s="6" t="s">
        <v>70</v>
      </c>
      <c r="K70" s="9" t="s">
        <v>2659</v>
      </c>
      <c r="L70" s="6" t="s">
        <v>84</v>
      </c>
      <c r="M70" s="6" t="s">
        <v>168</v>
      </c>
      <c r="N70" s="6"/>
      <c r="O70" s="6" t="s">
        <v>1700</v>
      </c>
      <c r="P70" s="6">
        <v>80111700</v>
      </c>
      <c r="Q70" s="6">
        <v>70000000</v>
      </c>
      <c r="R70" s="6" t="s">
        <v>82</v>
      </c>
      <c r="S70" s="9"/>
      <c r="T70" s="9"/>
      <c r="U70" s="6" t="s">
        <v>75</v>
      </c>
      <c r="V70" s="6" t="s">
        <v>102</v>
      </c>
      <c r="W70" s="6">
        <v>52490198</v>
      </c>
      <c r="X70" s="13"/>
      <c r="Y70" s="6" t="s">
        <v>87</v>
      </c>
      <c r="Z70" s="9"/>
      <c r="AA70" s="13" t="s">
        <v>2860</v>
      </c>
      <c r="AB70" s="6" t="s">
        <v>77</v>
      </c>
      <c r="AC70" s="7" t="s">
        <v>91</v>
      </c>
      <c r="AD70" s="8">
        <v>44990</v>
      </c>
      <c r="AE70" s="6" t="s">
        <v>92</v>
      </c>
      <c r="AF70" s="6" t="s">
        <v>126</v>
      </c>
      <c r="AG70" s="6"/>
      <c r="AH70" s="6"/>
      <c r="AI70" s="6"/>
      <c r="AJ70" s="6"/>
      <c r="AK70" s="6"/>
      <c r="AL70" s="6" t="s">
        <v>102</v>
      </c>
      <c r="AM70" s="6">
        <v>79132906</v>
      </c>
      <c r="AN70" s="6"/>
      <c r="AO70" s="6" t="s">
        <v>87</v>
      </c>
      <c r="AP70" s="6"/>
      <c r="AQ70" s="6" t="s">
        <v>2802</v>
      </c>
      <c r="AR70" s="6">
        <v>120</v>
      </c>
      <c r="AS70" s="6" t="s">
        <v>106</v>
      </c>
      <c r="AT70" s="6">
        <v>0</v>
      </c>
      <c r="AU70" s="6" t="s">
        <v>117</v>
      </c>
      <c r="AV70" s="6">
        <v>0</v>
      </c>
      <c r="AW70" s="6">
        <v>0</v>
      </c>
      <c r="AX70" s="8">
        <v>44991</v>
      </c>
      <c r="AY70" s="8">
        <v>45291</v>
      </c>
      <c r="AZ70" s="9"/>
      <c r="BA70" s="45">
        <f>IF([1]!Tabla1[[#This Row],[PORCENTAJE DE EJECUCIÓN]]&gt;100%,"100%",[1]!Tabla1[[#This Row],[PORCENTAJE DE EJECUCIÓN]])</f>
        <v>8.0267558528428096E-2</v>
      </c>
      <c r="BB70" s="45">
        <f>IF([1]!Tabla1[[#This Row],[PORCENTAJE DE EJECUCIÓN]]&gt;100%,"100%",[1]!Tabla1[[#This Row],[PORCENTAJE DE EJECUCIÓN]])</f>
        <v>8.0267558528428096E-2</v>
      </c>
      <c r="BC70" s="25">
        <v>0</v>
      </c>
      <c r="BD70" s="25">
        <v>0</v>
      </c>
      <c r="BE70" s="9"/>
    </row>
    <row r="71" spans="1:57" x14ac:dyDescent="0.25">
      <c r="A71" s="21">
        <v>61</v>
      </c>
      <c r="B71" s="9" t="s">
        <v>2374</v>
      </c>
      <c r="C71" s="6" t="s">
        <v>69</v>
      </c>
      <c r="D71" s="6"/>
      <c r="E71" s="6" t="s">
        <v>2069</v>
      </c>
      <c r="F71" s="8">
        <v>44989</v>
      </c>
      <c r="G71" s="6" t="s">
        <v>2620</v>
      </c>
      <c r="H71" s="6">
        <v>66703541</v>
      </c>
      <c r="I71" s="6" t="s">
        <v>2621</v>
      </c>
      <c r="J71" s="6" t="s">
        <v>70</v>
      </c>
      <c r="K71" s="9" t="s">
        <v>2660</v>
      </c>
      <c r="L71" s="6" t="s">
        <v>84</v>
      </c>
      <c r="M71" s="6" t="s">
        <v>168</v>
      </c>
      <c r="N71" s="6"/>
      <c r="O71" s="6" t="s">
        <v>1700</v>
      </c>
      <c r="P71" s="6">
        <v>80111700</v>
      </c>
      <c r="Q71" s="6">
        <v>65000000</v>
      </c>
      <c r="R71" s="6" t="s">
        <v>82</v>
      </c>
      <c r="S71" s="9"/>
      <c r="T71" s="9"/>
      <c r="U71" s="6" t="s">
        <v>75</v>
      </c>
      <c r="V71" s="6" t="s">
        <v>102</v>
      </c>
      <c r="W71" s="6">
        <v>1022363880</v>
      </c>
      <c r="X71" s="13"/>
      <c r="Y71" s="6" t="s">
        <v>112</v>
      </c>
      <c r="Z71" s="9"/>
      <c r="AA71" s="13" t="s">
        <v>2861</v>
      </c>
      <c r="AB71" s="6" t="s">
        <v>77</v>
      </c>
      <c r="AC71" s="7" t="s">
        <v>91</v>
      </c>
      <c r="AD71" s="8">
        <v>44990</v>
      </c>
      <c r="AE71" s="6" t="s">
        <v>92</v>
      </c>
      <c r="AF71" s="6" t="s">
        <v>126</v>
      </c>
      <c r="AG71" s="6"/>
      <c r="AH71" s="6"/>
      <c r="AI71" s="6"/>
      <c r="AJ71" s="6"/>
      <c r="AK71" s="6"/>
      <c r="AL71" s="6" t="s">
        <v>102</v>
      </c>
      <c r="AM71" s="6">
        <v>79489092</v>
      </c>
      <c r="AN71" s="6"/>
      <c r="AO71" s="6" t="s">
        <v>122</v>
      </c>
      <c r="AP71" s="6"/>
      <c r="AQ71" s="6" t="s">
        <v>2812</v>
      </c>
      <c r="AR71" s="6">
        <v>120</v>
      </c>
      <c r="AS71" s="6" t="s">
        <v>106</v>
      </c>
      <c r="AT71" s="6">
        <v>0</v>
      </c>
      <c r="AU71" s="6" t="s">
        <v>117</v>
      </c>
      <c r="AV71" s="6">
        <v>0</v>
      </c>
      <c r="AW71" s="6">
        <v>0</v>
      </c>
      <c r="AX71" s="16">
        <v>44994</v>
      </c>
      <c r="AY71" s="16">
        <v>45291</v>
      </c>
      <c r="AZ71" s="9"/>
      <c r="BA71" s="44">
        <f>IF([1]!Tabla1[[#This Row],[PORCENTAJE DE EJECUCIÓN]]&gt;100%,"100%",[1]!Tabla1[[#This Row],[PORCENTAJE DE EJECUCIÓN]])</f>
        <v>5.8219178082191778E-2</v>
      </c>
      <c r="BB71" s="44">
        <f>IF([1]!Tabla1[[#This Row],[PORCENTAJE DE EJECUCIÓN]]&gt;100%,"100%",[1]!Tabla1[[#This Row],[PORCENTAJE DE EJECUCIÓN]])</f>
        <v>5.8219178082191778E-2</v>
      </c>
      <c r="BC71" s="25">
        <v>0</v>
      </c>
      <c r="BD71" s="25">
        <v>0</v>
      </c>
      <c r="BE71" s="9"/>
    </row>
    <row r="72" spans="1:57" x14ac:dyDescent="0.25">
      <c r="A72" s="21">
        <v>62</v>
      </c>
      <c r="B72" s="9" t="s">
        <v>2375</v>
      </c>
      <c r="C72" s="6" t="s">
        <v>69</v>
      </c>
      <c r="D72" s="6"/>
      <c r="E72" s="6" t="s">
        <v>2070</v>
      </c>
      <c r="F72" s="8">
        <v>44989</v>
      </c>
      <c r="G72" s="6" t="s">
        <v>2620</v>
      </c>
      <c r="H72" s="6">
        <v>66703541</v>
      </c>
      <c r="I72" s="6" t="s">
        <v>2621</v>
      </c>
      <c r="J72" s="6" t="s">
        <v>70</v>
      </c>
      <c r="K72" s="9" t="s">
        <v>2661</v>
      </c>
      <c r="L72" s="6" t="s">
        <v>84</v>
      </c>
      <c r="M72" s="6" t="s">
        <v>168</v>
      </c>
      <c r="N72" s="6"/>
      <c r="O72" s="6" t="s">
        <v>1700</v>
      </c>
      <c r="P72" s="6">
        <v>80111700</v>
      </c>
      <c r="Q72" s="6">
        <v>60000000</v>
      </c>
      <c r="R72" s="6" t="s">
        <v>82</v>
      </c>
      <c r="S72" s="9"/>
      <c r="T72" s="9"/>
      <c r="U72" s="6" t="s">
        <v>75</v>
      </c>
      <c r="V72" s="6" t="s">
        <v>102</v>
      </c>
      <c r="W72" s="6">
        <v>1032399445</v>
      </c>
      <c r="X72" s="13"/>
      <c r="Y72" s="6" t="s">
        <v>122</v>
      </c>
      <c r="Z72" s="9"/>
      <c r="AA72" s="13" t="s">
        <v>2862</v>
      </c>
      <c r="AB72" s="6" t="s">
        <v>77</v>
      </c>
      <c r="AC72" s="7" t="s">
        <v>91</v>
      </c>
      <c r="AD72" s="8">
        <v>44991</v>
      </c>
      <c r="AE72" s="6" t="s">
        <v>92</v>
      </c>
      <c r="AF72" s="6" t="s">
        <v>126</v>
      </c>
      <c r="AG72" s="6"/>
      <c r="AH72" s="6"/>
      <c r="AI72" s="6"/>
      <c r="AJ72" s="6"/>
      <c r="AK72" s="6"/>
      <c r="AL72" s="6" t="s">
        <v>102</v>
      </c>
      <c r="AM72" s="6">
        <v>79692076</v>
      </c>
      <c r="AN72" s="6"/>
      <c r="AO72" s="6" t="s">
        <v>131</v>
      </c>
      <c r="AP72" s="6"/>
      <c r="AQ72" s="6" t="s">
        <v>2796</v>
      </c>
      <c r="AR72" s="6">
        <v>120</v>
      </c>
      <c r="AS72" s="6" t="s">
        <v>106</v>
      </c>
      <c r="AT72" s="6">
        <v>0</v>
      </c>
      <c r="AU72" s="6" t="s">
        <v>117</v>
      </c>
      <c r="AV72" s="6">
        <v>0</v>
      </c>
      <c r="AW72" s="6">
        <v>0</v>
      </c>
      <c r="AX72" s="16">
        <v>44993</v>
      </c>
      <c r="AY72" s="16">
        <v>45291</v>
      </c>
      <c r="AZ72" s="9"/>
      <c r="BA72" s="45">
        <f>IF([1]!Tabla1[[#This Row],[PORCENTAJE DE EJECUCIÓN]]&gt;100%,"100%",[1]!Tabla1[[#This Row],[PORCENTAJE DE EJECUCIÓN]])</f>
        <v>7.407407407407407E-2</v>
      </c>
      <c r="BB72" s="45">
        <f>IF([1]!Tabla1[[#This Row],[PORCENTAJE DE EJECUCIÓN]]&gt;100%,"100%",[1]!Tabla1[[#This Row],[PORCENTAJE DE EJECUCIÓN]])</f>
        <v>7.407407407407407E-2</v>
      </c>
      <c r="BC72" s="25">
        <v>0</v>
      </c>
      <c r="BD72" s="25">
        <v>0</v>
      </c>
      <c r="BE72" s="9"/>
    </row>
    <row r="73" spans="1:57" x14ac:dyDescent="0.25">
      <c r="A73" s="21">
        <v>63</v>
      </c>
      <c r="B73" s="9" t="s">
        <v>2376</v>
      </c>
      <c r="C73" s="6" t="s">
        <v>69</v>
      </c>
      <c r="D73" s="6"/>
      <c r="E73" s="6" t="s">
        <v>2071</v>
      </c>
      <c r="F73" s="8">
        <v>44989</v>
      </c>
      <c r="G73" s="6" t="s">
        <v>2620</v>
      </c>
      <c r="H73" s="6">
        <v>66703541</v>
      </c>
      <c r="I73" s="6" t="s">
        <v>2621</v>
      </c>
      <c r="J73" s="6" t="s">
        <v>70</v>
      </c>
      <c r="K73" s="9" t="s">
        <v>2662</v>
      </c>
      <c r="L73" s="6" t="s">
        <v>84</v>
      </c>
      <c r="M73" s="6" t="s">
        <v>168</v>
      </c>
      <c r="N73" s="6"/>
      <c r="O73" s="6" t="s">
        <v>1700</v>
      </c>
      <c r="P73" s="6">
        <v>80111700</v>
      </c>
      <c r="Q73" s="6">
        <v>62000000</v>
      </c>
      <c r="R73" s="6" t="s">
        <v>82</v>
      </c>
      <c r="S73" s="9"/>
      <c r="T73" s="9"/>
      <c r="U73" s="6" t="s">
        <v>75</v>
      </c>
      <c r="V73" s="6" t="s">
        <v>102</v>
      </c>
      <c r="W73" s="6">
        <v>1078370662</v>
      </c>
      <c r="X73" s="13"/>
      <c r="Y73" s="6" t="s">
        <v>142</v>
      </c>
      <c r="Z73" s="9"/>
      <c r="AA73" s="13" t="s">
        <v>2863</v>
      </c>
      <c r="AB73" s="6" t="s">
        <v>77</v>
      </c>
      <c r="AC73" s="7" t="s">
        <v>91</v>
      </c>
      <c r="AD73" s="8">
        <v>44991</v>
      </c>
      <c r="AE73" s="6" t="s">
        <v>92</v>
      </c>
      <c r="AF73" s="6" t="s">
        <v>126</v>
      </c>
      <c r="AG73" s="6"/>
      <c r="AH73" s="6"/>
      <c r="AI73" s="6"/>
      <c r="AJ73" s="6"/>
      <c r="AK73" s="6"/>
      <c r="AL73" s="6" t="s">
        <v>102</v>
      </c>
      <c r="AM73" s="6">
        <v>53052155</v>
      </c>
      <c r="AN73" s="6"/>
      <c r="AO73" s="6" t="s">
        <v>152</v>
      </c>
      <c r="AP73" s="6"/>
      <c r="AQ73" s="6" t="s">
        <v>2807</v>
      </c>
      <c r="AR73" s="6">
        <v>120</v>
      </c>
      <c r="AS73" s="6" t="s">
        <v>106</v>
      </c>
      <c r="AT73" s="6">
        <v>0</v>
      </c>
      <c r="AU73" s="6" t="s">
        <v>117</v>
      </c>
      <c r="AV73" s="6">
        <v>0</v>
      </c>
      <c r="AW73" s="6">
        <v>0</v>
      </c>
      <c r="AX73" s="16">
        <v>44992</v>
      </c>
      <c r="AY73" s="16">
        <v>45291</v>
      </c>
      <c r="AZ73" s="9"/>
      <c r="BA73" s="44">
        <f>IF([1]!Tabla1[[#This Row],[PORCENTAJE DE EJECUCIÓN]]&gt;100%,"100%",[1]!Tabla1[[#This Row],[PORCENTAJE DE EJECUCIÓN]])</f>
        <v>7.407407407407407E-2</v>
      </c>
      <c r="BB73" s="44">
        <f>IF([1]!Tabla1[[#This Row],[PORCENTAJE DE EJECUCIÓN]]&gt;100%,"100%",[1]!Tabla1[[#This Row],[PORCENTAJE DE EJECUCIÓN]])</f>
        <v>7.407407407407407E-2</v>
      </c>
      <c r="BC73" s="25">
        <v>0</v>
      </c>
      <c r="BD73" s="25">
        <v>0</v>
      </c>
      <c r="BE73" s="9"/>
    </row>
    <row r="74" spans="1:57" x14ac:dyDescent="0.25">
      <c r="A74" s="21">
        <v>64</v>
      </c>
      <c r="B74" s="9" t="s">
        <v>2377</v>
      </c>
      <c r="C74" s="6" t="s">
        <v>69</v>
      </c>
      <c r="D74" s="6"/>
      <c r="E74" s="6" t="s">
        <v>2072</v>
      </c>
      <c r="F74" s="8">
        <v>44989</v>
      </c>
      <c r="G74" s="6" t="s">
        <v>2620</v>
      </c>
      <c r="H74" s="6">
        <v>66703541</v>
      </c>
      <c r="I74" s="6" t="s">
        <v>2621</v>
      </c>
      <c r="J74" s="6" t="s">
        <v>70</v>
      </c>
      <c r="K74" s="9" t="s">
        <v>2640</v>
      </c>
      <c r="L74" s="6" t="s">
        <v>84</v>
      </c>
      <c r="M74" s="6" t="s">
        <v>168</v>
      </c>
      <c r="N74" s="6"/>
      <c r="O74" s="6" t="s">
        <v>1700</v>
      </c>
      <c r="P74" s="6">
        <v>80111700</v>
      </c>
      <c r="Q74" s="6">
        <v>60000000</v>
      </c>
      <c r="R74" s="6" t="s">
        <v>82</v>
      </c>
      <c r="S74" s="9"/>
      <c r="T74" s="9"/>
      <c r="U74" s="6" t="s">
        <v>75</v>
      </c>
      <c r="V74" s="6" t="s">
        <v>102</v>
      </c>
      <c r="W74" s="6">
        <v>80881761</v>
      </c>
      <c r="X74" s="13"/>
      <c r="Y74" s="6" t="s">
        <v>142</v>
      </c>
      <c r="Z74" s="9"/>
      <c r="AA74" s="13" t="s">
        <v>2864</v>
      </c>
      <c r="AB74" s="6" t="s">
        <v>77</v>
      </c>
      <c r="AC74" s="7" t="s">
        <v>91</v>
      </c>
      <c r="AD74" s="8">
        <v>44991</v>
      </c>
      <c r="AE74" s="6" t="s">
        <v>92</v>
      </c>
      <c r="AF74" s="6" t="s">
        <v>126</v>
      </c>
      <c r="AG74" s="6"/>
      <c r="AH74" s="6"/>
      <c r="AI74" s="6"/>
      <c r="AJ74" s="6"/>
      <c r="AK74" s="6"/>
      <c r="AL74" s="6" t="s">
        <v>102</v>
      </c>
      <c r="AM74" s="6">
        <v>32721276</v>
      </c>
      <c r="AN74" s="6"/>
      <c r="AO74" s="6" t="s">
        <v>137</v>
      </c>
      <c r="AP74" s="6"/>
      <c r="AQ74" s="6" t="s">
        <v>2822</v>
      </c>
      <c r="AR74" s="6">
        <v>120</v>
      </c>
      <c r="AS74" s="6" t="s">
        <v>106</v>
      </c>
      <c r="AT74" s="6">
        <v>0</v>
      </c>
      <c r="AU74" s="6" t="s">
        <v>117</v>
      </c>
      <c r="AV74" s="6">
        <v>0</v>
      </c>
      <c r="AW74" s="6">
        <v>0</v>
      </c>
      <c r="AX74" s="16">
        <v>44999</v>
      </c>
      <c r="AY74" s="16">
        <v>45291</v>
      </c>
      <c r="AZ74" s="9"/>
      <c r="BA74" s="45">
        <f>IF([1]!Tabla1[[#This Row],[PORCENTAJE DE EJECUCIÓN]]&gt;100%,"100%",[1]!Tabla1[[#This Row],[PORCENTAJE DE EJECUCIÓN]])</f>
        <v>8.0267558528428096E-2</v>
      </c>
      <c r="BB74" s="45">
        <f>IF([1]!Tabla1[[#This Row],[PORCENTAJE DE EJECUCIÓN]]&gt;100%,"100%",[1]!Tabla1[[#This Row],[PORCENTAJE DE EJECUCIÓN]])</f>
        <v>8.0267558528428096E-2</v>
      </c>
      <c r="BC74" s="25">
        <v>0</v>
      </c>
      <c r="BD74" s="25">
        <v>0</v>
      </c>
      <c r="BE74" s="9"/>
    </row>
    <row r="75" spans="1:57" x14ac:dyDescent="0.25">
      <c r="A75" s="21">
        <v>65</v>
      </c>
      <c r="B75" s="9" t="s">
        <v>2378</v>
      </c>
      <c r="C75" s="6" t="s">
        <v>69</v>
      </c>
      <c r="D75" s="6"/>
      <c r="E75" s="6" t="s">
        <v>2073</v>
      </c>
      <c r="F75" s="8">
        <v>44989</v>
      </c>
      <c r="G75" s="6" t="s">
        <v>2620</v>
      </c>
      <c r="H75" s="6">
        <v>66703541</v>
      </c>
      <c r="I75" s="6" t="s">
        <v>2621</v>
      </c>
      <c r="J75" s="6" t="s">
        <v>70</v>
      </c>
      <c r="K75" s="9" t="s">
        <v>2631</v>
      </c>
      <c r="L75" s="6" t="s">
        <v>84</v>
      </c>
      <c r="M75" s="6" t="s">
        <v>168</v>
      </c>
      <c r="N75" s="6"/>
      <c r="O75" s="6" t="s">
        <v>1700</v>
      </c>
      <c r="P75" s="6">
        <v>80111700</v>
      </c>
      <c r="Q75" s="6">
        <v>60000000</v>
      </c>
      <c r="R75" s="6" t="s">
        <v>82</v>
      </c>
      <c r="S75" s="9"/>
      <c r="T75" s="9"/>
      <c r="U75" s="6" t="s">
        <v>75</v>
      </c>
      <c r="V75" s="6" t="s">
        <v>102</v>
      </c>
      <c r="W75" s="6">
        <v>1001282480</v>
      </c>
      <c r="X75" s="13"/>
      <c r="Y75" s="6" t="s">
        <v>137</v>
      </c>
      <c r="Z75" s="9"/>
      <c r="AA75" s="13" t="s">
        <v>2865</v>
      </c>
      <c r="AB75" s="6" t="s">
        <v>77</v>
      </c>
      <c r="AC75" s="7" t="s">
        <v>91</v>
      </c>
      <c r="AD75" s="8">
        <v>44991</v>
      </c>
      <c r="AE75" s="6" t="s">
        <v>92</v>
      </c>
      <c r="AF75" s="6" t="s">
        <v>126</v>
      </c>
      <c r="AG75" s="6"/>
      <c r="AH75" s="6"/>
      <c r="AI75" s="6"/>
      <c r="AJ75" s="6"/>
      <c r="AK75" s="6"/>
      <c r="AL75" s="6" t="s">
        <v>102</v>
      </c>
      <c r="AM75" s="6">
        <v>66759440</v>
      </c>
      <c r="AN75" s="6"/>
      <c r="AO75" s="6" t="s">
        <v>137</v>
      </c>
      <c r="AP75" s="6"/>
      <c r="AQ75" s="6" t="s">
        <v>2791</v>
      </c>
      <c r="AR75" s="6">
        <v>120</v>
      </c>
      <c r="AS75" s="6" t="s">
        <v>106</v>
      </c>
      <c r="AT75" s="6">
        <v>0</v>
      </c>
      <c r="AU75" s="6" t="s">
        <v>117</v>
      </c>
      <c r="AV75" s="6">
        <v>0</v>
      </c>
      <c r="AW75" s="6">
        <v>0</v>
      </c>
      <c r="AX75" s="16">
        <v>44998</v>
      </c>
      <c r="AY75" s="16">
        <v>45291</v>
      </c>
      <c r="AZ75" s="9"/>
      <c r="BA75" s="44">
        <f>IF([1]!Tabla1[[#This Row],[PORCENTAJE DE EJECUCIÓN]]&gt;100%,"100%",[1]!Tabla1[[#This Row],[PORCENTAJE DE EJECUCIÓN]])</f>
        <v>8.0267558528428096E-2</v>
      </c>
      <c r="BB75" s="44">
        <f>IF([1]!Tabla1[[#This Row],[PORCENTAJE DE EJECUCIÓN]]&gt;100%,"100%",[1]!Tabla1[[#This Row],[PORCENTAJE DE EJECUCIÓN]])</f>
        <v>8.0267558528428096E-2</v>
      </c>
      <c r="BC75" s="25">
        <v>0</v>
      </c>
      <c r="BD75" s="25">
        <v>0</v>
      </c>
      <c r="BE75" s="9"/>
    </row>
    <row r="76" spans="1:57" x14ac:dyDescent="0.25">
      <c r="A76" s="21">
        <v>66</v>
      </c>
      <c r="B76" s="9" t="s">
        <v>2379</v>
      </c>
      <c r="C76" s="6" t="s">
        <v>69</v>
      </c>
      <c r="D76" s="6"/>
      <c r="E76" s="6" t="s">
        <v>2074</v>
      </c>
      <c r="F76" s="8">
        <v>44989</v>
      </c>
      <c r="G76" s="6" t="s">
        <v>2620</v>
      </c>
      <c r="H76" s="6">
        <v>66703541</v>
      </c>
      <c r="I76" s="6" t="s">
        <v>2621</v>
      </c>
      <c r="J76" s="6" t="s">
        <v>70</v>
      </c>
      <c r="K76" s="9" t="s">
        <v>2657</v>
      </c>
      <c r="L76" s="6" t="s">
        <v>84</v>
      </c>
      <c r="M76" s="6" t="s">
        <v>168</v>
      </c>
      <c r="N76" s="6"/>
      <c r="O76" s="6" t="s">
        <v>1700</v>
      </c>
      <c r="P76" s="6">
        <v>80111700</v>
      </c>
      <c r="Q76" s="6">
        <v>60000000</v>
      </c>
      <c r="R76" s="6" t="s">
        <v>82</v>
      </c>
      <c r="S76" s="9"/>
      <c r="T76" s="9"/>
      <c r="U76" s="6" t="s">
        <v>75</v>
      </c>
      <c r="V76" s="6" t="s">
        <v>102</v>
      </c>
      <c r="W76" s="6">
        <v>1030537596</v>
      </c>
      <c r="X76" s="13"/>
      <c r="Y76" s="6" t="s">
        <v>112</v>
      </c>
      <c r="Z76" s="9"/>
      <c r="AA76" s="13" t="s">
        <v>2866</v>
      </c>
      <c r="AB76" s="6" t="s">
        <v>77</v>
      </c>
      <c r="AC76" s="7" t="s">
        <v>91</v>
      </c>
      <c r="AD76" s="8">
        <v>44990</v>
      </c>
      <c r="AE76" s="6" t="s">
        <v>92</v>
      </c>
      <c r="AF76" s="6" t="s">
        <v>126</v>
      </c>
      <c r="AG76" s="6"/>
      <c r="AH76" s="6"/>
      <c r="AI76" s="6"/>
      <c r="AJ76" s="6"/>
      <c r="AK76" s="6"/>
      <c r="AL76" s="6" t="s">
        <v>102</v>
      </c>
      <c r="AM76" s="6">
        <v>66759440</v>
      </c>
      <c r="AN76" s="6"/>
      <c r="AO76" s="6" t="s">
        <v>137</v>
      </c>
      <c r="AP76" s="6"/>
      <c r="AQ76" s="6" t="s">
        <v>2791</v>
      </c>
      <c r="AR76" s="6">
        <v>120</v>
      </c>
      <c r="AS76" s="6" t="s">
        <v>106</v>
      </c>
      <c r="AT76" s="6">
        <v>0</v>
      </c>
      <c r="AU76" s="6" t="s">
        <v>117</v>
      </c>
      <c r="AV76" s="6">
        <v>0</v>
      </c>
      <c r="AW76" s="6">
        <v>0</v>
      </c>
      <c r="AX76" s="16">
        <v>44995</v>
      </c>
      <c r="AY76" s="16">
        <v>45291</v>
      </c>
      <c r="AZ76" s="9"/>
      <c r="BA76" s="45">
        <f>IF([1]!Tabla1[[#This Row],[PORCENTAJE DE EJECUCIÓN]]&gt;100%,"100%",[1]!Tabla1[[#This Row],[PORCENTAJE DE EJECUCIÓN]])</f>
        <v>7.407407407407407E-2</v>
      </c>
      <c r="BB76" s="45">
        <f>IF([1]!Tabla1[[#This Row],[PORCENTAJE DE EJECUCIÓN]]&gt;100%,"100%",[1]!Tabla1[[#This Row],[PORCENTAJE DE EJECUCIÓN]])</f>
        <v>7.407407407407407E-2</v>
      </c>
      <c r="BC76" s="25">
        <v>0</v>
      </c>
      <c r="BD76" s="25">
        <v>0</v>
      </c>
      <c r="BE76" s="9"/>
    </row>
    <row r="77" spans="1:57" x14ac:dyDescent="0.25">
      <c r="A77" s="21">
        <v>67</v>
      </c>
      <c r="B77" s="9" t="s">
        <v>2380</v>
      </c>
      <c r="C77" s="6" t="s">
        <v>69</v>
      </c>
      <c r="D77" s="6"/>
      <c r="E77" s="6" t="s">
        <v>2075</v>
      </c>
      <c r="F77" s="8">
        <v>44989</v>
      </c>
      <c r="G77" s="6" t="s">
        <v>2620</v>
      </c>
      <c r="H77" s="6">
        <v>66703541</v>
      </c>
      <c r="I77" s="6" t="s">
        <v>2621</v>
      </c>
      <c r="J77" s="6" t="s">
        <v>70</v>
      </c>
      <c r="K77" s="9" t="s">
        <v>2633</v>
      </c>
      <c r="L77" s="6" t="s">
        <v>84</v>
      </c>
      <c r="M77" s="6" t="s">
        <v>168</v>
      </c>
      <c r="N77" s="6"/>
      <c r="O77" s="6" t="s">
        <v>1700</v>
      </c>
      <c r="P77" s="6">
        <v>80111700</v>
      </c>
      <c r="Q77" s="6">
        <v>80000000</v>
      </c>
      <c r="R77" s="6" t="s">
        <v>82</v>
      </c>
      <c r="S77" s="9"/>
      <c r="T77" s="9"/>
      <c r="U77" s="6" t="s">
        <v>75</v>
      </c>
      <c r="V77" s="6" t="s">
        <v>102</v>
      </c>
      <c r="W77" s="6">
        <v>1118831576</v>
      </c>
      <c r="X77" s="13"/>
      <c r="Y77" s="6" t="s">
        <v>131</v>
      </c>
      <c r="Z77" s="9"/>
      <c r="AA77" s="13" t="s">
        <v>2867</v>
      </c>
      <c r="AB77" s="6" t="s">
        <v>77</v>
      </c>
      <c r="AC77" s="7" t="s">
        <v>91</v>
      </c>
      <c r="AD77" s="8">
        <v>44991</v>
      </c>
      <c r="AE77" s="6" t="s">
        <v>92</v>
      </c>
      <c r="AF77" s="6" t="s">
        <v>126</v>
      </c>
      <c r="AG77" s="6"/>
      <c r="AH77" s="6"/>
      <c r="AI77" s="6"/>
      <c r="AJ77" s="6"/>
      <c r="AK77" s="6"/>
      <c r="AL77" s="6" t="s">
        <v>102</v>
      </c>
      <c r="AM77" s="6">
        <v>79692076</v>
      </c>
      <c r="AN77" s="6"/>
      <c r="AO77" s="6" t="s">
        <v>131</v>
      </c>
      <c r="AP77" s="6"/>
      <c r="AQ77" s="6" t="s">
        <v>2796</v>
      </c>
      <c r="AR77" s="6">
        <v>120</v>
      </c>
      <c r="AS77" s="6" t="s">
        <v>106</v>
      </c>
      <c r="AT77" s="6">
        <v>0</v>
      </c>
      <c r="AU77" s="6" t="s">
        <v>117</v>
      </c>
      <c r="AV77" s="6">
        <v>0</v>
      </c>
      <c r="AW77" s="6">
        <v>0</v>
      </c>
      <c r="AX77" s="16">
        <v>44992</v>
      </c>
      <c r="AY77" s="16">
        <v>45291</v>
      </c>
      <c r="AZ77" s="9"/>
      <c r="BA77" s="44">
        <f>IF([1]!Tabla1[[#This Row],[PORCENTAJE DE EJECUCIÓN]]&gt;100%,"100%",[1]!Tabla1[[#This Row],[PORCENTAJE DE EJECUCIÓN]])</f>
        <v>7.0945945945945943E-2</v>
      </c>
      <c r="BB77" s="44">
        <f>IF([1]!Tabla1[[#This Row],[PORCENTAJE DE EJECUCIÓN]]&gt;100%,"100%",[1]!Tabla1[[#This Row],[PORCENTAJE DE EJECUCIÓN]])</f>
        <v>7.0945945945945943E-2</v>
      </c>
      <c r="BC77" s="25">
        <v>0</v>
      </c>
      <c r="BD77" s="25">
        <v>0</v>
      </c>
      <c r="BE77" s="9"/>
    </row>
    <row r="78" spans="1:57" x14ac:dyDescent="0.25">
      <c r="A78" s="21">
        <v>68</v>
      </c>
      <c r="B78" s="9" t="s">
        <v>2381</v>
      </c>
      <c r="C78" s="6" t="s">
        <v>69</v>
      </c>
      <c r="D78" s="6"/>
      <c r="E78" s="6" t="s">
        <v>2076</v>
      </c>
      <c r="F78" s="8">
        <v>44989</v>
      </c>
      <c r="G78" s="6" t="s">
        <v>2620</v>
      </c>
      <c r="H78" s="6">
        <v>66703541</v>
      </c>
      <c r="I78" s="6" t="s">
        <v>2621</v>
      </c>
      <c r="J78" s="6" t="s">
        <v>70</v>
      </c>
      <c r="K78" s="9" t="s">
        <v>2640</v>
      </c>
      <c r="L78" s="6" t="s">
        <v>84</v>
      </c>
      <c r="M78" s="6" t="s">
        <v>168</v>
      </c>
      <c r="N78" s="6"/>
      <c r="O78" s="6" t="s">
        <v>1700</v>
      </c>
      <c r="P78" s="6">
        <v>80111700</v>
      </c>
      <c r="Q78" s="6">
        <v>65000000</v>
      </c>
      <c r="R78" s="6" t="s">
        <v>82</v>
      </c>
      <c r="S78" s="9"/>
      <c r="T78" s="9"/>
      <c r="U78" s="6" t="s">
        <v>75</v>
      </c>
      <c r="V78" s="6" t="s">
        <v>102</v>
      </c>
      <c r="W78" s="6">
        <v>1010204845</v>
      </c>
      <c r="X78" s="13"/>
      <c r="Y78" s="6" t="s">
        <v>74</v>
      </c>
      <c r="Z78" s="9"/>
      <c r="AA78" s="13" t="s">
        <v>2868</v>
      </c>
      <c r="AB78" s="6" t="s">
        <v>77</v>
      </c>
      <c r="AC78" s="7" t="s">
        <v>91</v>
      </c>
      <c r="AD78" s="8">
        <v>44989</v>
      </c>
      <c r="AE78" s="6" t="s">
        <v>92</v>
      </c>
      <c r="AF78" s="6" t="s">
        <v>126</v>
      </c>
      <c r="AG78" s="6"/>
      <c r="AH78" s="6"/>
      <c r="AI78" s="6"/>
      <c r="AJ78" s="6"/>
      <c r="AK78" s="6"/>
      <c r="AL78" s="6" t="s">
        <v>102</v>
      </c>
      <c r="AM78" s="6">
        <v>32721276</v>
      </c>
      <c r="AN78" s="6"/>
      <c r="AO78" s="6" t="s">
        <v>137</v>
      </c>
      <c r="AP78" s="6"/>
      <c r="AQ78" s="6" t="s">
        <v>2822</v>
      </c>
      <c r="AR78" s="6">
        <v>120</v>
      </c>
      <c r="AS78" s="6" t="s">
        <v>106</v>
      </c>
      <c r="AT78" s="6">
        <v>0</v>
      </c>
      <c r="AU78" s="6" t="s">
        <v>117</v>
      </c>
      <c r="AV78" s="6">
        <v>0</v>
      </c>
      <c r="AW78" s="6">
        <v>0</v>
      </c>
      <c r="AX78" s="16">
        <v>44994</v>
      </c>
      <c r="AY78" s="16">
        <v>45291</v>
      </c>
      <c r="AZ78" s="9"/>
      <c r="BA78" s="45">
        <f>IF([1]!Tabla1[[#This Row],[PORCENTAJE DE EJECUCIÓN]]&gt;100%,"100%",[1]!Tabla1[[#This Row],[PORCENTAJE DE EJECUCIÓN]])</f>
        <v>0.12021857923497267</v>
      </c>
      <c r="BB78" s="45">
        <f>IF([1]!Tabla1[[#This Row],[PORCENTAJE DE EJECUCIÓN]]&gt;100%,"100%",[1]!Tabla1[[#This Row],[PORCENTAJE DE EJECUCIÓN]])</f>
        <v>0.12021857923497267</v>
      </c>
      <c r="BC78" s="25">
        <v>0</v>
      </c>
      <c r="BD78" s="25">
        <v>0</v>
      </c>
      <c r="BE78" s="9"/>
    </row>
    <row r="79" spans="1:57" x14ac:dyDescent="0.25">
      <c r="A79" s="21">
        <v>69</v>
      </c>
      <c r="B79" s="9" t="s">
        <v>2382</v>
      </c>
      <c r="C79" s="6" t="s">
        <v>69</v>
      </c>
      <c r="D79" s="6"/>
      <c r="E79" s="6" t="s">
        <v>2077</v>
      </c>
      <c r="F79" s="8">
        <v>44989</v>
      </c>
      <c r="G79" s="6" t="s">
        <v>2620</v>
      </c>
      <c r="H79" s="6">
        <v>66703541</v>
      </c>
      <c r="I79" s="6" t="s">
        <v>2621</v>
      </c>
      <c r="J79" s="6" t="s">
        <v>70</v>
      </c>
      <c r="K79" s="9" t="s">
        <v>2640</v>
      </c>
      <c r="L79" s="6" t="s">
        <v>84</v>
      </c>
      <c r="M79" s="6" t="s">
        <v>168</v>
      </c>
      <c r="N79" s="6"/>
      <c r="O79" s="6" t="s">
        <v>1700</v>
      </c>
      <c r="P79" s="6">
        <v>80111700</v>
      </c>
      <c r="Q79" s="6">
        <v>80000000</v>
      </c>
      <c r="R79" s="6" t="s">
        <v>82</v>
      </c>
      <c r="S79" s="9"/>
      <c r="T79" s="9"/>
      <c r="U79" s="6" t="s">
        <v>75</v>
      </c>
      <c r="V79" s="6" t="s">
        <v>102</v>
      </c>
      <c r="W79" s="6">
        <v>1020772046</v>
      </c>
      <c r="X79" s="13"/>
      <c r="Y79" s="6" t="s">
        <v>122</v>
      </c>
      <c r="Z79" s="9"/>
      <c r="AA79" s="13" t="s">
        <v>2869</v>
      </c>
      <c r="AB79" s="6" t="s">
        <v>77</v>
      </c>
      <c r="AC79" s="7" t="s">
        <v>91</v>
      </c>
      <c r="AD79" s="8">
        <v>44991</v>
      </c>
      <c r="AE79" s="6" t="s">
        <v>92</v>
      </c>
      <c r="AF79" s="6" t="s">
        <v>126</v>
      </c>
      <c r="AG79" s="6"/>
      <c r="AH79" s="6"/>
      <c r="AI79" s="6"/>
      <c r="AJ79" s="6"/>
      <c r="AK79" s="6"/>
      <c r="AL79" s="6" t="s">
        <v>102</v>
      </c>
      <c r="AM79" s="6">
        <v>52488065</v>
      </c>
      <c r="AN79" s="6"/>
      <c r="AO79" s="6" t="s">
        <v>100</v>
      </c>
      <c r="AP79" s="6"/>
      <c r="AQ79" s="6" t="s">
        <v>2826</v>
      </c>
      <c r="AR79" s="6">
        <v>120</v>
      </c>
      <c r="AS79" s="6" t="s">
        <v>106</v>
      </c>
      <c r="AT79" s="6">
        <v>0</v>
      </c>
      <c r="AU79" s="6" t="s">
        <v>117</v>
      </c>
      <c r="AV79" s="6">
        <v>0</v>
      </c>
      <c r="AW79" s="6">
        <v>0</v>
      </c>
      <c r="AX79" s="16">
        <v>44992</v>
      </c>
      <c r="AY79" s="16">
        <v>45291</v>
      </c>
      <c r="AZ79" s="9"/>
      <c r="BA79" s="44">
        <f>IF([1]!Tabla1[[#This Row],[PORCENTAJE DE EJECUCIÓN]]&gt;100%,"100%",[1]!Tabla1[[#This Row],[PORCENTAJE DE EJECUCIÓN]])</f>
        <v>7.0945945945945943E-2</v>
      </c>
      <c r="BB79" s="44">
        <f>IF([1]!Tabla1[[#This Row],[PORCENTAJE DE EJECUCIÓN]]&gt;100%,"100%",[1]!Tabla1[[#This Row],[PORCENTAJE DE EJECUCIÓN]])</f>
        <v>7.0945945945945943E-2</v>
      </c>
      <c r="BC79" s="25">
        <v>0</v>
      </c>
      <c r="BD79" s="25">
        <v>0</v>
      </c>
      <c r="BE79" s="9"/>
    </row>
    <row r="80" spans="1:57" x14ac:dyDescent="0.25">
      <c r="A80" s="21">
        <v>70</v>
      </c>
      <c r="B80" s="9" t="s">
        <v>2383</v>
      </c>
      <c r="C80" s="6" t="s">
        <v>69</v>
      </c>
      <c r="D80" s="6"/>
      <c r="E80" s="6" t="s">
        <v>2078</v>
      </c>
      <c r="F80" s="8">
        <v>44989</v>
      </c>
      <c r="G80" s="6" t="s">
        <v>2620</v>
      </c>
      <c r="H80" s="6">
        <v>66703541</v>
      </c>
      <c r="I80" s="6" t="s">
        <v>2621</v>
      </c>
      <c r="J80" s="6" t="s">
        <v>70</v>
      </c>
      <c r="K80" s="9" t="s">
        <v>2663</v>
      </c>
      <c r="L80" s="6" t="s">
        <v>84</v>
      </c>
      <c r="M80" s="6" t="s">
        <v>168</v>
      </c>
      <c r="N80" s="6"/>
      <c r="O80" s="6" t="s">
        <v>1700</v>
      </c>
      <c r="P80" s="6">
        <v>80111700</v>
      </c>
      <c r="Q80" s="6">
        <v>40000000</v>
      </c>
      <c r="R80" s="6" t="s">
        <v>82</v>
      </c>
      <c r="S80" s="9"/>
      <c r="T80" s="9"/>
      <c r="U80" s="6" t="s">
        <v>75</v>
      </c>
      <c r="V80" s="6" t="s">
        <v>102</v>
      </c>
      <c r="W80" s="6">
        <v>1022328308</v>
      </c>
      <c r="X80" s="13"/>
      <c r="Y80" s="6" t="s">
        <v>112</v>
      </c>
      <c r="Z80" s="9"/>
      <c r="AA80" s="13" t="s">
        <v>2870</v>
      </c>
      <c r="AB80" s="6" t="s">
        <v>77</v>
      </c>
      <c r="AC80" s="7" t="s">
        <v>91</v>
      </c>
      <c r="AD80" s="8">
        <v>44991</v>
      </c>
      <c r="AE80" s="6" t="s">
        <v>92</v>
      </c>
      <c r="AF80" s="6" t="s">
        <v>126</v>
      </c>
      <c r="AG80" s="6"/>
      <c r="AH80" s="6"/>
      <c r="AI80" s="6"/>
      <c r="AJ80" s="6"/>
      <c r="AK80" s="6"/>
      <c r="AL80" s="6" t="s">
        <v>102</v>
      </c>
      <c r="AM80" s="6">
        <v>80441204</v>
      </c>
      <c r="AN80" s="6"/>
      <c r="AO80" s="6" t="s">
        <v>152</v>
      </c>
      <c r="AP80" s="6"/>
      <c r="AQ80" s="6" t="s">
        <v>2871</v>
      </c>
      <c r="AR80" s="6">
        <v>120</v>
      </c>
      <c r="AS80" s="6" t="s">
        <v>106</v>
      </c>
      <c r="AT80" s="6">
        <v>0</v>
      </c>
      <c r="AU80" s="6" t="s">
        <v>117</v>
      </c>
      <c r="AV80" s="6">
        <v>0</v>
      </c>
      <c r="AW80" s="6">
        <v>0</v>
      </c>
      <c r="AX80" s="16">
        <v>44999</v>
      </c>
      <c r="AY80" s="16">
        <v>45291</v>
      </c>
      <c r="AZ80" s="9"/>
      <c r="BA80" s="45">
        <f>IF([1]!Tabla1[[#This Row],[PORCENTAJE DE EJECUCIÓN]]&gt;100%,"100%",[1]!Tabla1[[#This Row],[PORCENTAJE DE EJECUCIÓN]])</f>
        <v>8.0808080808080815E-2</v>
      </c>
      <c r="BB80" s="45">
        <f>IF([1]!Tabla1[[#This Row],[PORCENTAJE DE EJECUCIÓN]]&gt;100%,"100%",[1]!Tabla1[[#This Row],[PORCENTAJE DE EJECUCIÓN]])</f>
        <v>8.0808080808080815E-2</v>
      </c>
      <c r="BC80" s="25">
        <v>0</v>
      </c>
      <c r="BD80" s="25">
        <v>0</v>
      </c>
      <c r="BE80" s="9"/>
    </row>
    <row r="81" spans="1:57" x14ac:dyDescent="0.25">
      <c r="A81" s="21">
        <v>71</v>
      </c>
      <c r="B81" s="9" t="s">
        <v>2384</v>
      </c>
      <c r="C81" s="6" t="s">
        <v>69</v>
      </c>
      <c r="D81" s="6"/>
      <c r="E81" s="6" t="s">
        <v>2079</v>
      </c>
      <c r="F81" s="8">
        <v>44989</v>
      </c>
      <c r="G81" s="6" t="s">
        <v>2620</v>
      </c>
      <c r="H81" s="6">
        <v>66703541</v>
      </c>
      <c r="I81" s="6" t="s">
        <v>2621</v>
      </c>
      <c r="J81" s="6" t="s">
        <v>70</v>
      </c>
      <c r="K81" s="9" t="s">
        <v>2664</v>
      </c>
      <c r="L81" s="6" t="s">
        <v>84</v>
      </c>
      <c r="M81" s="6" t="s">
        <v>168</v>
      </c>
      <c r="N81" s="6"/>
      <c r="O81" s="6" t="s">
        <v>1700</v>
      </c>
      <c r="P81" s="6">
        <v>80111700</v>
      </c>
      <c r="Q81" s="6">
        <v>80000000</v>
      </c>
      <c r="R81" s="6" t="s">
        <v>82</v>
      </c>
      <c r="S81" s="9"/>
      <c r="T81" s="9"/>
      <c r="U81" s="6" t="s">
        <v>75</v>
      </c>
      <c r="V81" s="6" t="s">
        <v>102</v>
      </c>
      <c r="W81" s="6">
        <v>32626193</v>
      </c>
      <c r="X81" s="13"/>
      <c r="Y81" s="6" t="s">
        <v>142</v>
      </c>
      <c r="Z81" s="9"/>
      <c r="AA81" s="13" t="s">
        <v>2872</v>
      </c>
      <c r="AB81" s="6" t="s">
        <v>77</v>
      </c>
      <c r="AC81" s="7" t="s">
        <v>91</v>
      </c>
      <c r="AD81" s="8">
        <v>44991</v>
      </c>
      <c r="AE81" s="6" t="s">
        <v>92</v>
      </c>
      <c r="AF81" s="6" t="s">
        <v>126</v>
      </c>
      <c r="AG81" s="6"/>
      <c r="AH81" s="6"/>
      <c r="AI81" s="6"/>
      <c r="AJ81" s="6"/>
      <c r="AK81" s="6"/>
      <c r="AL81" s="6" t="s">
        <v>102</v>
      </c>
      <c r="AM81" s="6">
        <v>31574611</v>
      </c>
      <c r="AN81" s="6"/>
      <c r="AO81" s="6" t="s">
        <v>137</v>
      </c>
      <c r="AP81" s="6"/>
      <c r="AQ81" s="6" t="s">
        <v>2805</v>
      </c>
      <c r="AR81" s="6">
        <v>120</v>
      </c>
      <c r="AS81" s="6" t="s">
        <v>106</v>
      </c>
      <c r="AT81" s="6">
        <v>0</v>
      </c>
      <c r="AU81" s="6" t="s">
        <v>117</v>
      </c>
      <c r="AV81" s="6">
        <v>0</v>
      </c>
      <c r="AW81" s="6">
        <v>0</v>
      </c>
      <c r="AX81" s="16">
        <v>44994</v>
      </c>
      <c r="AY81" s="16">
        <v>45291</v>
      </c>
      <c r="AZ81" s="9"/>
      <c r="BA81" s="44">
        <f>IF([1]!Tabla1[[#This Row],[PORCENTAJE DE EJECUCIÓN]]&gt;100%,"100%",[1]!Tabla1[[#This Row],[PORCENTAJE DE EJECUCIÓN]])</f>
        <v>0.15686274509803921</v>
      </c>
      <c r="BB81" s="44">
        <f>IF([1]!Tabla1[[#This Row],[PORCENTAJE DE EJECUCIÓN]]&gt;100%,"100%",[1]!Tabla1[[#This Row],[PORCENTAJE DE EJECUCIÓN]])</f>
        <v>0.15686274509803921</v>
      </c>
      <c r="BC81" s="25">
        <v>0</v>
      </c>
      <c r="BD81" s="25">
        <v>0</v>
      </c>
      <c r="BE81" s="9"/>
    </row>
    <row r="82" spans="1:57" x14ac:dyDescent="0.25">
      <c r="A82" s="21">
        <v>72</v>
      </c>
      <c r="B82" s="9" t="s">
        <v>2385</v>
      </c>
      <c r="C82" s="6" t="s">
        <v>69</v>
      </c>
      <c r="D82" s="6"/>
      <c r="E82" s="6" t="s">
        <v>2080</v>
      </c>
      <c r="F82" s="8">
        <v>44989</v>
      </c>
      <c r="G82" s="6" t="s">
        <v>2620</v>
      </c>
      <c r="H82" s="6">
        <v>66703541</v>
      </c>
      <c r="I82" s="6" t="s">
        <v>2621</v>
      </c>
      <c r="J82" s="6" t="s">
        <v>70</v>
      </c>
      <c r="K82" s="9" t="s">
        <v>2641</v>
      </c>
      <c r="L82" s="6" t="s">
        <v>84</v>
      </c>
      <c r="M82" s="6" t="s">
        <v>168</v>
      </c>
      <c r="N82" s="6"/>
      <c r="O82" s="6" t="s">
        <v>1700</v>
      </c>
      <c r="P82" s="6">
        <v>80111700</v>
      </c>
      <c r="Q82" s="6">
        <v>75000000</v>
      </c>
      <c r="R82" s="6" t="s">
        <v>82</v>
      </c>
      <c r="S82" s="9"/>
      <c r="T82" s="9"/>
      <c r="U82" s="6" t="s">
        <v>75</v>
      </c>
      <c r="V82" s="6" t="s">
        <v>102</v>
      </c>
      <c r="W82" s="6">
        <v>7384802</v>
      </c>
      <c r="X82" s="13"/>
      <c r="Y82" s="6" t="s">
        <v>112</v>
      </c>
      <c r="Z82" s="9"/>
      <c r="AA82" s="13" t="s">
        <v>2873</v>
      </c>
      <c r="AB82" s="6" t="s">
        <v>77</v>
      </c>
      <c r="AC82" s="7" t="s">
        <v>91</v>
      </c>
      <c r="AD82" s="8">
        <v>44991</v>
      </c>
      <c r="AE82" s="6" t="s">
        <v>92</v>
      </c>
      <c r="AF82" s="6" t="s">
        <v>126</v>
      </c>
      <c r="AG82" s="6"/>
      <c r="AH82" s="6"/>
      <c r="AI82" s="6"/>
      <c r="AJ82" s="6"/>
      <c r="AK82" s="6"/>
      <c r="AL82" s="6" t="s">
        <v>102</v>
      </c>
      <c r="AM82" s="6">
        <v>12965830</v>
      </c>
      <c r="AN82" s="6"/>
      <c r="AO82" s="6" t="s">
        <v>87</v>
      </c>
      <c r="AP82" s="6"/>
      <c r="AQ82" s="6" t="s">
        <v>2817</v>
      </c>
      <c r="AR82" s="6">
        <v>120</v>
      </c>
      <c r="AS82" s="6" t="s">
        <v>106</v>
      </c>
      <c r="AT82" s="6">
        <v>0</v>
      </c>
      <c r="AU82" s="6" t="s">
        <v>117</v>
      </c>
      <c r="AV82" s="6">
        <v>0</v>
      </c>
      <c r="AW82" s="6">
        <v>0</v>
      </c>
      <c r="AX82" s="16">
        <v>44994</v>
      </c>
      <c r="AY82" s="16">
        <v>45291</v>
      </c>
      <c r="AZ82" s="9"/>
      <c r="BA82" s="45">
        <f>IF([1]!Tabla1[[#This Row],[PORCENTAJE DE EJECUCIÓN]]&gt;100%,"100%",[1]!Tabla1[[#This Row],[PORCENTAJE DE EJECUCIÓN]])</f>
        <v>0.18032786885245902</v>
      </c>
      <c r="BB82" s="45">
        <f>IF([1]!Tabla1[[#This Row],[PORCENTAJE DE EJECUCIÓN]]&gt;100%,"100%",[1]!Tabla1[[#This Row],[PORCENTAJE DE EJECUCIÓN]])</f>
        <v>0.18032786885245902</v>
      </c>
      <c r="BC82" s="25">
        <v>0</v>
      </c>
      <c r="BD82" s="25">
        <v>0</v>
      </c>
      <c r="BE82" s="9"/>
    </row>
    <row r="83" spans="1:57" x14ac:dyDescent="0.25">
      <c r="A83" s="21">
        <v>73</v>
      </c>
      <c r="B83" s="9" t="s">
        <v>2386</v>
      </c>
      <c r="C83" s="6" t="s">
        <v>69</v>
      </c>
      <c r="D83" s="6"/>
      <c r="E83" s="6" t="s">
        <v>2081</v>
      </c>
      <c r="F83" s="8">
        <v>44989</v>
      </c>
      <c r="G83" s="6" t="s">
        <v>2620</v>
      </c>
      <c r="H83" s="6">
        <v>66703541</v>
      </c>
      <c r="I83" s="6" t="s">
        <v>2621</v>
      </c>
      <c r="J83" s="6" t="s">
        <v>70</v>
      </c>
      <c r="K83" s="9" t="s">
        <v>2665</v>
      </c>
      <c r="L83" s="6" t="s">
        <v>84</v>
      </c>
      <c r="M83" s="6" t="s">
        <v>168</v>
      </c>
      <c r="N83" s="6"/>
      <c r="O83" s="6" t="s">
        <v>1700</v>
      </c>
      <c r="P83" s="6">
        <v>80111700</v>
      </c>
      <c r="Q83" s="6">
        <v>70000000</v>
      </c>
      <c r="R83" s="6" t="s">
        <v>82</v>
      </c>
      <c r="S83" s="9"/>
      <c r="T83" s="9"/>
      <c r="U83" s="6" t="s">
        <v>75</v>
      </c>
      <c r="V83" s="6" t="s">
        <v>102</v>
      </c>
      <c r="W83" s="6">
        <v>37697065</v>
      </c>
      <c r="X83" s="13"/>
      <c r="Y83" s="6" t="s">
        <v>122</v>
      </c>
      <c r="Z83" s="9"/>
      <c r="AA83" s="13" t="s">
        <v>2874</v>
      </c>
      <c r="AB83" s="6" t="s">
        <v>77</v>
      </c>
      <c r="AC83" s="7" t="s">
        <v>91</v>
      </c>
      <c r="AD83" s="8">
        <v>44991</v>
      </c>
      <c r="AE83" s="6" t="s">
        <v>92</v>
      </c>
      <c r="AF83" s="6" t="s">
        <v>126</v>
      </c>
      <c r="AG83" s="6"/>
      <c r="AH83" s="6"/>
      <c r="AI83" s="6"/>
      <c r="AJ83" s="6"/>
      <c r="AK83" s="6"/>
      <c r="AL83" s="6" t="s">
        <v>102</v>
      </c>
      <c r="AM83" s="6">
        <v>79132906</v>
      </c>
      <c r="AN83" s="6"/>
      <c r="AO83" s="6" t="s">
        <v>87</v>
      </c>
      <c r="AP83" s="6"/>
      <c r="AQ83" s="6" t="s">
        <v>2802</v>
      </c>
      <c r="AR83" s="6">
        <v>120</v>
      </c>
      <c r="AS83" s="6" t="s">
        <v>106</v>
      </c>
      <c r="AT83" s="6">
        <v>0</v>
      </c>
      <c r="AU83" s="6" t="s">
        <v>117</v>
      </c>
      <c r="AV83" s="6">
        <v>0</v>
      </c>
      <c r="AW83" s="6">
        <v>0</v>
      </c>
      <c r="AX83" s="16">
        <v>44992</v>
      </c>
      <c r="AY83" s="16">
        <v>45291</v>
      </c>
      <c r="AZ83" s="9"/>
      <c r="BA83" s="44">
        <f>IF([1]!Tabla1[[#This Row],[PORCENTAJE DE EJECUCIÓN]]&gt;100%,"100%",[1]!Tabla1[[#This Row],[PORCENTAJE DE EJECUCIÓN]])</f>
        <v>7.407407407407407E-2</v>
      </c>
      <c r="BB83" s="44">
        <f>IF([1]!Tabla1[[#This Row],[PORCENTAJE DE EJECUCIÓN]]&gt;100%,"100%",[1]!Tabla1[[#This Row],[PORCENTAJE DE EJECUCIÓN]])</f>
        <v>7.407407407407407E-2</v>
      </c>
      <c r="BC83" s="25">
        <v>0</v>
      </c>
      <c r="BD83" s="25">
        <v>0</v>
      </c>
      <c r="BE83" s="9"/>
    </row>
    <row r="84" spans="1:57" x14ac:dyDescent="0.25">
      <c r="A84" s="21">
        <v>74</v>
      </c>
      <c r="B84" s="9" t="s">
        <v>2387</v>
      </c>
      <c r="C84" s="6" t="s">
        <v>69</v>
      </c>
      <c r="D84" s="6"/>
      <c r="E84" s="6" t="s">
        <v>2082</v>
      </c>
      <c r="F84" s="8">
        <v>44989</v>
      </c>
      <c r="G84" s="6" t="s">
        <v>2620</v>
      </c>
      <c r="H84" s="6">
        <v>66703541</v>
      </c>
      <c r="I84" s="6" t="s">
        <v>2621</v>
      </c>
      <c r="J84" s="6" t="s">
        <v>70</v>
      </c>
      <c r="K84" s="9" t="s">
        <v>2625</v>
      </c>
      <c r="L84" s="6" t="s">
        <v>84</v>
      </c>
      <c r="M84" s="6" t="s">
        <v>168</v>
      </c>
      <c r="N84" s="6"/>
      <c r="O84" s="6" t="s">
        <v>1700</v>
      </c>
      <c r="P84" s="6">
        <v>80111700</v>
      </c>
      <c r="Q84" s="6">
        <v>70000000</v>
      </c>
      <c r="R84" s="6" t="s">
        <v>82</v>
      </c>
      <c r="S84" s="9"/>
      <c r="T84" s="9"/>
      <c r="U84" s="6" t="s">
        <v>75</v>
      </c>
      <c r="V84" s="6" t="s">
        <v>102</v>
      </c>
      <c r="W84" s="6">
        <v>7715549</v>
      </c>
      <c r="X84" s="13"/>
      <c r="Y84" s="6" t="s">
        <v>137</v>
      </c>
      <c r="Z84" s="9"/>
      <c r="AA84" s="13" t="s">
        <v>2875</v>
      </c>
      <c r="AB84" s="6" t="s">
        <v>77</v>
      </c>
      <c r="AC84" s="7" t="s">
        <v>91</v>
      </c>
      <c r="AD84" s="8">
        <v>44991</v>
      </c>
      <c r="AE84" s="6" t="s">
        <v>92</v>
      </c>
      <c r="AF84" s="6" t="s">
        <v>126</v>
      </c>
      <c r="AG84" s="6"/>
      <c r="AH84" s="6"/>
      <c r="AI84" s="6"/>
      <c r="AJ84" s="6"/>
      <c r="AK84" s="6"/>
      <c r="AL84" s="6" t="s">
        <v>102</v>
      </c>
      <c r="AM84" s="6">
        <v>53100799</v>
      </c>
      <c r="AN84" s="6"/>
      <c r="AO84" s="6" t="s">
        <v>147</v>
      </c>
      <c r="AP84" s="6"/>
      <c r="AQ84" s="6" t="s">
        <v>2876</v>
      </c>
      <c r="AR84" s="6">
        <v>120</v>
      </c>
      <c r="AS84" s="6" t="s">
        <v>106</v>
      </c>
      <c r="AT84" s="6">
        <v>0</v>
      </c>
      <c r="AU84" s="6" t="s">
        <v>117</v>
      </c>
      <c r="AV84" s="6">
        <v>0</v>
      </c>
      <c r="AW84" s="6">
        <v>0</v>
      </c>
      <c r="AX84" s="16">
        <v>44992</v>
      </c>
      <c r="AY84" s="16">
        <v>45291</v>
      </c>
      <c r="AZ84" s="9"/>
      <c r="BA84" s="45">
        <f>IF([1]!Tabla1[[#This Row],[PORCENTAJE DE EJECUCIÓN]]&gt;100%,"100%",[1]!Tabla1[[#This Row],[PORCENTAJE DE EJECUCIÓN]])</f>
        <v>7.407407407407407E-2</v>
      </c>
      <c r="BB84" s="45">
        <f>IF([1]!Tabla1[[#This Row],[PORCENTAJE DE EJECUCIÓN]]&gt;100%,"100%",[1]!Tabla1[[#This Row],[PORCENTAJE DE EJECUCIÓN]])</f>
        <v>7.407407407407407E-2</v>
      </c>
      <c r="BC84" s="25">
        <v>0</v>
      </c>
      <c r="BD84" s="25">
        <v>0</v>
      </c>
      <c r="BE84" s="9"/>
    </row>
    <row r="85" spans="1:57" x14ac:dyDescent="0.25">
      <c r="A85" s="21">
        <v>75</v>
      </c>
      <c r="B85" s="9" t="s">
        <v>2388</v>
      </c>
      <c r="C85" s="6" t="s">
        <v>69</v>
      </c>
      <c r="D85" s="6"/>
      <c r="E85" s="6" t="s">
        <v>2083</v>
      </c>
      <c r="F85" s="8">
        <v>44989</v>
      </c>
      <c r="G85" s="6" t="s">
        <v>2620</v>
      </c>
      <c r="H85" s="6">
        <v>66703541</v>
      </c>
      <c r="I85" s="6" t="s">
        <v>2621</v>
      </c>
      <c r="J85" s="6" t="s">
        <v>70</v>
      </c>
      <c r="K85" s="9" t="s">
        <v>2640</v>
      </c>
      <c r="L85" s="6" t="s">
        <v>84</v>
      </c>
      <c r="M85" s="6" t="s">
        <v>168</v>
      </c>
      <c r="N85" s="6"/>
      <c r="O85" s="6" t="s">
        <v>1700</v>
      </c>
      <c r="P85" s="6">
        <v>80111700</v>
      </c>
      <c r="Q85" s="6">
        <v>70000000</v>
      </c>
      <c r="R85" s="6" t="s">
        <v>82</v>
      </c>
      <c r="S85" s="9"/>
      <c r="T85" s="9"/>
      <c r="U85" s="6" t="s">
        <v>75</v>
      </c>
      <c r="V85" s="6" t="s">
        <v>102</v>
      </c>
      <c r="W85" s="6">
        <v>1066744299</v>
      </c>
      <c r="X85" s="13"/>
      <c r="Y85" s="6" t="s">
        <v>152</v>
      </c>
      <c r="Z85" s="9"/>
      <c r="AA85" s="13" t="s">
        <v>2877</v>
      </c>
      <c r="AB85" s="6" t="s">
        <v>77</v>
      </c>
      <c r="AC85" s="7" t="s">
        <v>91</v>
      </c>
      <c r="AD85" s="8">
        <v>44990</v>
      </c>
      <c r="AE85" s="6" t="s">
        <v>92</v>
      </c>
      <c r="AF85" s="6" t="s">
        <v>126</v>
      </c>
      <c r="AG85" s="6"/>
      <c r="AH85" s="6"/>
      <c r="AI85" s="6"/>
      <c r="AJ85" s="6"/>
      <c r="AK85" s="6"/>
      <c r="AL85" s="6" t="s">
        <v>102</v>
      </c>
      <c r="AM85" s="6">
        <v>32721276</v>
      </c>
      <c r="AN85" s="6"/>
      <c r="AO85" s="6" t="s">
        <v>137</v>
      </c>
      <c r="AP85" s="6"/>
      <c r="AQ85" s="6" t="s">
        <v>2822</v>
      </c>
      <c r="AR85" s="6">
        <v>120</v>
      </c>
      <c r="AS85" s="6" t="s">
        <v>106</v>
      </c>
      <c r="AT85" s="6">
        <v>0</v>
      </c>
      <c r="AU85" s="6" t="s">
        <v>117</v>
      </c>
      <c r="AV85" s="6">
        <v>0</v>
      </c>
      <c r="AW85" s="6">
        <v>0</v>
      </c>
      <c r="AX85" s="16">
        <v>44994</v>
      </c>
      <c r="AY85" s="16">
        <v>45291</v>
      </c>
      <c r="AZ85" s="9"/>
      <c r="BA85" s="44">
        <f>IF([1]!Tabla1[[#This Row],[PORCENTAJE DE EJECUCIÓN]]&gt;100%,"100%",[1]!Tabla1[[#This Row],[PORCENTAJE DE EJECUCIÓN]])</f>
        <v>7.407407407407407E-2</v>
      </c>
      <c r="BB85" s="44">
        <f>IF([1]!Tabla1[[#This Row],[PORCENTAJE DE EJECUCIÓN]]&gt;100%,"100%",[1]!Tabla1[[#This Row],[PORCENTAJE DE EJECUCIÓN]])</f>
        <v>7.407407407407407E-2</v>
      </c>
      <c r="BC85" s="25">
        <v>0</v>
      </c>
      <c r="BD85" s="25">
        <v>0</v>
      </c>
      <c r="BE85" s="9"/>
    </row>
    <row r="86" spans="1:57" x14ac:dyDescent="0.25">
      <c r="A86" s="21">
        <v>76</v>
      </c>
      <c r="B86" s="9" t="s">
        <v>2389</v>
      </c>
      <c r="C86" s="6" t="s">
        <v>69</v>
      </c>
      <c r="D86" s="6"/>
      <c r="E86" s="6" t="s">
        <v>2084</v>
      </c>
      <c r="F86" s="8">
        <v>44989</v>
      </c>
      <c r="G86" s="6" t="s">
        <v>2620</v>
      </c>
      <c r="H86" s="6">
        <v>66703541</v>
      </c>
      <c r="I86" s="6" t="s">
        <v>2621</v>
      </c>
      <c r="J86" s="6" t="s">
        <v>70</v>
      </c>
      <c r="K86" s="9" t="s">
        <v>2666</v>
      </c>
      <c r="L86" s="6" t="s">
        <v>84</v>
      </c>
      <c r="M86" s="6" t="s">
        <v>168</v>
      </c>
      <c r="N86" s="6"/>
      <c r="O86" s="6" t="s">
        <v>1700</v>
      </c>
      <c r="P86" s="6">
        <v>80111700</v>
      </c>
      <c r="Q86" s="6">
        <v>60000000</v>
      </c>
      <c r="R86" s="6" t="s">
        <v>82</v>
      </c>
      <c r="S86" s="9"/>
      <c r="T86" s="9"/>
      <c r="U86" s="6" t="s">
        <v>75</v>
      </c>
      <c r="V86" s="6" t="s">
        <v>102</v>
      </c>
      <c r="W86" s="6">
        <v>47432742</v>
      </c>
      <c r="X86" s="13"/>
      <c r="Y86" s="6" t="s">
        <v>87</v>
      </c>
      <c r="Z86" s="9"/>
      <c r="AA86" s="13" t="s">
        <v>2878</v>
      </c>
      <c r="AB86" s="6" t="s">
        <v>77</v>
      </c>
      <c r="AC86" s="7" t="s">
        <v>91</v>
      </c>
      <c r="AD86" s="8">
        <v>44991</v>
      </c>
      <c r="AE86" s="6" t="s">
        <v>92</v>
      </c>
      <c r="AF86" s="6" t="s">
        <v>126</v>
      </c>
      <c r="AG86" s="6"/>
      <c r="AH86" s="6"/>
      <c r="AI86" s="6"/>
      <c r="AJ86" s="6"/>
      <c r="AK86" s="6"/>
      <c r="AL86" s="6" t="s">
        <v>102</v>
      </c>
      <c r="AM86" s="6">
        <v>88309681</v>
      </c>
      <c r="AN86" s="6"/>
      <c r="AO86" s="6" t="s">
        <v>122</v>
      </c>
      <c r="AP86" s="6"/>
      <c r="AQ86" s="6" t="s">
        <v>2839</v>
      </c>
      <c r="AR86" s="6">
        <v>120</v>
      </c>
      <c r="AS86" s="6" t="s">
        <v>106</v>
      </c>
      <c r="AT86" s="6">
        <v>0</v>
      </c>
      <c r="AU86" s="6" t="s">
        <v>117</v>
      </c>
      <c r="AV86" s="6">
        <v>0</v>
      </c>
      <c r="AW86" s="6">
        <v>0</v>
      </c>
      <c r="AX86" s="16">
        <v>44995</v>
      </c>
      <c r="AY86" s="16">
        <v>45291</v>
      </c>
      <c r="AZ86" s="9"/>
      <c r="BA86" s="45">
        <f>IF([1]!Tabla1[[#This Row],[PORCENTAJE DE EJECUCIÓN]]&gt;100%,"100%",[1]!Tabla1[[#This Row],[PORCENTAJE DE EJECUCIÓN]])</f>
        <v>7.0945945945945943E-2</v>
      </c>
      <c r="BB86" s="45">
        <f>IF([1]!Tabla1[[#This Row],[PORCENTAJE DE EJECUCIÓN]]&gt;100%,"100%",[1]!Tabla1[[#This Row],[PORCENTAJE DE EJECUCIÓN]])</f>
        <v>7.0945945945945943E-2</v>
      </c>
      <c r="BC86" s="25">
        <v>0</v>
      </c>
      <c r="BD86" s="25">
        <v>0</v>
      </c>
      <c r="BE86" s="9"/>
    </row>
    <row r="87" spans="1:57" x14ac:dyDescent="0.25">
      <c r="A87" s="21">
        <v>77</v>
      </c>
      <c r="B87" s="9" t="s">
        <v>2390</v>
      </c>
      <c r="C87" s="6" t="s">
        <v>69</v>
      </c>
      <c r="D87" s="6"/>
      <c r="E87" s="6" t="s">
        <v>2085</v>
      </c>
      <c r="F87" s="8">
        <v>44989</v>
      </c>
      <c r="G87" s="6" t="s">
        <v>2620</v>
      </c>
      <c r="H87" s="6">
        <v>66703541</v>
      </c>
      <c r="I87" s="6" t="s">
        <v>2621</v>
      </c>
      <c r="J87" s="6" t="s">
        <v>70</v>
      </c>
      <c r="K87" s="9" t="s">
        <v>2667</v>
      </c>
      <c r="L87" s="6" t="s">
        <v>84</v>
      </c>
      <c r="M87" s="6" t="s">
        <v>168</v>
      </c>
      <c r="N87" s="6"/>
      <c r="O87" s="6" t="s">
        <v>1700</v>
      </c>
      <c r="P87" s="6">
        <v>80111700</v>
      </c>
      <c r="Q87" s="6">
        <v>34800000</v>
      </c>
      <c r="R87" s="6" t="s">
        <v>82</v>
      </c>
      <c r="S87" s="9"/>
      <c r="T87" s="9"/>
      <c r="U87" s="6" t="s">
        <v>75</v>
      </c>
      <c r="V87" s="6" t="s">
        <v>102</v>
      </c>
      <c r="W87" s="6">
        <v>1016033193</v>
      </c>
      <c r="X87" s="13"/>
      <c r="Y87" s="6" t="s">
        <v>122</v>
      </c>
      <c r="Z87" s="9"/>
      <c r="AA87" s="13" t="s">
        <v>2879</v>
      </c>
      <c r="AB87" s="6" t="s">
        <v>77</v>
      </c>
      <c r="AC87" s="7" t="s">
        <v>91</v>
      </c>
      <c r="AD87" s="8">
        <v>44990</v>
      </c>
      <c r="AE87" s="6" t="s">
        <v>92</v>
      </c>
      <c r="AF87" s="6" t="s">
        <v>126</v>
      </c>
      <c r="AG87" s="6"/>
      <c r="AH87" s="6"/>
      <c r="AI87" s="6"/>
      <c r="AJ87" s="6"/>
      <c r="AK87" s="6"/>
      <c r="AL87" s="6" t="s">
        <v>102</v>
      </c>
      <c r="AM87" s="6">
        <v>32721276</v>
      </c>
      <c r="AN87" s="6"/>
      <c r="AO87" s="6" t="s">
        <v>137</v>
      </c>
      <c r="AP87" s="6"/>
      <c r="AQ87" s="6" t="s">
        <v>2822</v>
      </c>
      <c r="AR87" s="6">
        <v>120</v>
      </c>
      <c r="AS87" s="6" t="s">
        <v>106</v>
      </c>
      <c r="AT87" s="6">
        <v>0</v>
      </c>
      <c r="AU87" s="6" t="s">
        <v>117</v>
      </c>
      <c r="AV87" s="6">
        <v>0</v>
      </c>
      <c r="AW87" s="6">
        <v>0</v>
      </c>
      <c r="AX87" s="16">
        <v>44994</v>
      </c>
      <c r="AY87" s="16">
        <v>45177</v>
      </c>
      <c r="AZ87" s="9"/>
      <c r="BA87" s="44">
        <f>IF([1]!Tabla1[[#This Row],[PORCENTAJE DE EJECUCIÓN]]&gt;100%,"100%",[1]!Tabla1[[#This Row],[PORCENTAJE DE EJECUCIÓN]])</f>
        <v>6.1433447098976107E-2</v>
      </c>
      <c r="BB87" s="44">
        <f>IF([1]!Tabla1[[#This Row],[PORCENTAJE DE EJECUCIÓN]]&gt;100%,"100%",[1]!Tabla1[[#This Row],[PORCENTAJE DE EJECUCIÓN]])</f>
        <v>6.1433447098976107E-2</v>
      </c>
      <c r="BC87" s="25">
        <v>0</v>
      </c>
      <c r="BD87" s="25">
        <v>0</v>
      </c>
      <c r="BE87" s="9"/>
    </row>
    <row r="88" spans="1:57" x14ac:dyDescent="0.25">
      <c r="A88" s="21">
        <v>78</v>
      </c>
      <c r="B88" s="9" t="s">
        <v>2391</v>
      </c>
      <c r="C88" s="6" t="s">
        <v>69</v>
      </c>
      <c r="D88" s="6"/>
      <c r="E88" s="6" t="s">
        <v>2086</v>
      </c>
      <c r="F88" s="8">
        <v>44989</v>
      </c>
      <c r="G88" s="6" t="s">
        <v>2620</v>
      </c>
      <c r="H88" s="6">
        <v>66703541</v>
      </c>
      <c r="I88" s="6" t="s">
        <v>2621</v>
      </c>
      <c r="J88" s="6" t="s">
        <v>70</v>
      </c>
      <c r="K88" s="9" t="s">
        <v>2668</v>
      </c>
      <c r="L88" s="6" t="s">
        <v>84</v>
      </c>
      <c r="M88" s="6" t="s">
        <v>168</v>
      </c>
      <c r="N88" s="6"/>
      <c r="O88" s="6" t="s">
        <v>1700</v>
      </c>
      <c r="P88" s="6">
        <v>80111700</v>
      </c>
      <c r="Q88" s="6">
        <v>79500000</v>
      </c>
      <c r="R88" s="6" t="s">
        <v>82</v>
      </c>
      <c r="S88" s="9"/>
      <c r="T88" s="9"/>
      <c r="U88" s="6" t="s">
        <v>75</v>
      </c>
      <c r="V88" s="6" t="s">
        <v>102</v>
      </c>
      <c r="W88" s="6">
        <v>80763750</v>
      </c>
      <c r="X88" s="13"/>
      <c r="Y88" s="6" t="s">
        <v>74</v>
      </c>
      <c r="Z88" s="9"/>
      <c r="AA88" s="13" t="s">
        <v>2880</v>
      </c>
      <c r="AB88" s="6" t="s">
        <v>77</v>
      </c>
      <c r="AC88" s="7" t="s">
        <v>91</v>
      </c>
      <c r="AD88" s="8">
        <v>44990</v>
      </c>
      <c r="AE88" s="6" t="s">
        <v>92</v>
      </c>
      <c r="AF88" s="6" t="s">
        <v>126</v>
      </c>
      <c r="AG88" s="6"/>
      <c r="AH88" s="6"/>
      <c r="AI88" s="6"/>
      <c r="AJ88" s="6"/>
      <c r="AK88" s="6"/>
      <c r="AL88" s="6" t="s">
        <v>102</v>
      </c>
      <c r="AM88" s="6">
        <v>66759440</v>
      </c>
      <c r="AN88" s="6"/>
      <c r="AO88" s="6" t="s">
        <v>137</v>
      </c>
      <c r="AP88" s="6"/>
      <c r="AQ88" s="6" t="s">
        <v>2791</v>
      </c>
      <c r="AR88" s="6">
        <v>120</v>
      </c>
      <c r="AS88" s="6" t="s">
        <v>106</v>
      </c>
      <c r="AT88" s="6">
        <v>0</v>
      </c>
      <c r="AU88" s="6" t="s">
        <v>117</v>
      </c>
      <c r="AV88" s="6">
        <v>0</v>
      </c>
      <c r="AW88" s="6">
        <v>0</v>
      </c>
      <c r="AX88" s="16">
        <v>44995</v>
      </c>
      <c r="AY88" s="16">
        <v>45291</v>
      </c>
      <c r="AZ88" s="9"/>
      <c r="BA88" s="45">
        <f>IF([1]!Tabla1[[#This Row],[PORCENTAJE DE EJECUCIÓN]]&gt;100%,"100%",[1]!Tabla1[[#This Row],[PORCENTAJE DE EJECUCIÓN]])</f>
        <v>7.407407407407407E-2</v>
      </c>
      <c r="BB88" s="45">
        <f>IF([1]!Tabla1[[#This Row],[PORCENTAJE DE EJECUCIÓN]]&gt;100%,"100%",[1]!Tabla1[[#This Row],[PORCENTAJE DE EJECUCIÓN]])</f>
        <v>7.407407407407407E-2</v>
      </c>
      <c r="BC88" s="25">
        <v>0</v>
      </c>
      <c r="BD88" s="25">
        <v>0</v>
      </c>
      <c r="BE88" s="9"/>
    </row>
    <row r="89" spans="1:57" x14ac:dyDescent="0.25">
      <c r="A89" s="21">
        <v>79</v>
      </c>
      <c r="B89" s="9" t="s">
        <v>2392</v>
      </c>
      <c r="C89" s="6" t="s">
        <v>69</v>
      </c>
      <c r="D89" s="6"/>
      <c r="E89" s="6" t="s">
        <v>2087</v>
      </c>
      <c r="F89" s="8">
        <v>44989</v>
      </c>
      <c r="G89" s="6" t="s">
        <v>2620</v>
      </c>
      <c r="H89" s="6">
        <v>66703541</v>
      </c>
      <c r="I89" s="6" t="s">
        <v>2621</v>
      </c>
      <c r="J89" s="6" t="s">
        <v>70</v>
      </c>
      <c r="K89" s="9" t="s">
        <v>2669</v>
      </c>
      <c r="L89" s="6" t="s">
        <v>84</v>
      </c>
      <c r="M89" s="6" t="s">
        <v>168</v>
      </c>
      <c r="N89" s="6"/>
      <c r="O89" s="6" t="s">
        <v>1700</v>
      </c>
      <c r="P89" s="6">
        <v>80111700</v>
      </c>
      <c r="Q89" s="6">
        <v>28840000</v>
      </c>
      <c r="R89" s="6" t="s">
        <v>82</v>
      </c>
      <c r="S89" s="9"/>
      <c r="T89" s="9"/>
      <c r="U89" s="6" t="s">
        <v>75</v>
      </c>
      <c r="V89" s="6" t="s">
        <v>102</v>
      </c>
      <c r="W89" s="6">
        <v>1076621008</v>
      </c>
      <c r="X89" s="13"/>
      <c r="Y89" s="6" t="s">
        <v>74</v>
      </c>
      <c r="Z89" s="9"/>
      <c r="AA89" s="13" t="s">
        <v>2881</v>
      </c>
      <c r="AB89" s="6" t="s">
        <v>77</v>
      </c>
      <c r="AC89" s="7" t="s">
        <v>233</v>
      </c>
      <c r="AD89" s="8">
        <v>45006</v>
      </c>
      <c r="AE89" s="6" t="s">
        <v>92</v>
      </c>
      <c r="AF89" s="6" t="s">
        <v>126</v>
      </c>
      <c r="AG89" s="6"/>
      <c r="AH89" s="6"/>
      <c r="AI89" s="6"/>
      <c r="AJ89" s="6"/>
      <c r="AK89" s="6"/>
      <c r="AL89" s="6" t="s">
        <v>102</v>
      </c>
      <c r="AM89" s="13">
        <v>80242761</v>
      </c>
      <c r="AN89" s="6"/>
      <c r="AO89" s="6" t="s">
        <v>137</v>
      </c>
      <c r="AP89" s="6"/>
      <c r="AQ89" s="6" t="s">
        <v>2882</v>
      </c>
      <c r="AR89" s="6">
        <v>120</v>
      </c>
      <c r="AS89" s="6" t="s">
        <v>106</v>
      </c>
      <c r="AT89" s="6">
        <v>0</v>
      </c>
      <c r="AU89" s="6" t="s">
        <v>117</v>
      </c>
      <c r="AV89" s="6">
        <v>0</v>
      </c>
      <c r="AW89" s="6">
        <v>0</v>
      </c>
      <c r="AX89" s="16">
        <v>45008</v>
      </c>
      <c r="AY89" s="16">
        <v>45107</v>
      </c>
      <c r="AZ89" s="9"/>
      <c r="BA89" s="44">
        <f>IF([1]!Tabla1[[#This Row],[PORCENTAJE DE EJECUCIÓN]]&gt;100%,"100%",[1]!Tabla1[[#This Row],[PORCENTAJE DE EJECUCIÓN]])</f>
        <v>4.8442906574394463E-2</v>
      </c>
      <c r="BB89" s="44">
        <f>IF([1]!Tabla1[[#This Row],[PORCENTAJE DE EJECUCIÓN]]&gt;100%,"100%",[1]!Tabla1[[#This Row],[PORCENTAJE DE EJECUCIÓN]])</f>
        <v>4.8442906574394463E-2</v>
      </c>
      <c r="BC89" s="25">
        <v>0</v>
      </c>
      <c r="BD89" s="25">
        <v>0</v>
      </c>
      <c r="BE89" s="9"/>
    </row>
    <row r="90" spans="1:57" x14ac:dyDescent="0.25">
      <c r="A90" s="21">
        <v>80</v>
      </c>
      <c r="B90" s="9" t="s">
        <v>2393</v>
      </c>
      <c r="C90" s="6" t="s">
        <v>69</v>
      </c>
      <c r="D90" s="6"/>
      <c r="E90" s="6" t="s">
        <v>2088</v>
      </c>
      <c r="F90" s="8">
        <v>44989</v>
      </c>
      <c r="G90" s="6" t="s">
        <v>2620</v>
      </c>
      <c r="H90" s="6">
        <v>66703541</v>
      </c>
      <c r="I90" s="6" t="s">
        <v>2621</v>
      </c>
      <c r="J90" s="6" t="s">
        <v>70</v>
      </c>
      <c r="K90" s="9" t="s">
        <v>2670</v>
      </c>
      <c r="L90" s="6" t="s">
        <v>84</v>
      </c>
      <c r="M90" s="6" t="s">
        <v>168</v>
      </c>
      <c r="N90" s="6"/>
      <c r="O90" s="6" t="s">
        <v>1700</v>
      </c>
      <c r="P90" s="6">
        <v>80111700</v>
      </c>
      <c r="Q90" s="6">
        <v>32000000</v>
      </c>
      <c r="R90" s="6" t="s">
        <v>82</v>
      </c>
      <c r="S90" s="9"/>
      <c r="T90" s="9"/>
      <c r="U90" s="6" t="s">
        <v>75</v>
      </c>
      <c r="V90" s="6" t="s">
        <v>102</v>
      </c>
      <c r="W90" s="6">
        <v>1014225405</v>
      </c>
      <c r="X90" s="13"/>
      <c r="Y90" s="6" t="s">
        <v>147</v>
      </c>
      <c r="Z90" s="9"/>
      <c r="AA90" s="13" t="s">
        <v>2883</v>
      </c>
      <c r="AB90" s="6" t="s">
        <v>77</v>
      </c>
      <c r="AC90" s="7" t="s">
        <v>91</v>
      </c>
      <c r="AD90" s="8">
        <v>44991</v>
      </c>
      <c r="AE90" s="6" t="s">
        <v>92</v>
      </c>
      <c r="AF90" s="6" t="s">
        <v>126</v>
      </c>
      <c r="AG90" s="6"/>
      <c r="AH90" s="6"/>
      <c r="AI90" s="6"/>
      <c r="AJ90" s="6"/>
      <c r="AK90" s="6"/>
      <c r="AL90" s="6" t="s">
        <v>102</v>
      </c>
      <c r="AM90" s="6">
        <v>79216863</v>
      </c>
      <c r="AN90" s="6"/>
      <c r="AO90" s="6" t="s">
        <v>131</v>
      </c>
      <c r="AP90" s="6"/>
      <c r="AQ90" s="6" t="s">
        <v>2884</v>
      </c>
      <c r="AR90" s="6">
        <v>120</v>
      </c>
      <c r="AS90" s="6" t="s">
        <v>106</v>
      </c>
      <c r="AT90" s="6">
        <v>0</v>
      </c>
      <c r="AU90" s="6" t="s">
        <v>117</v>
      </c>
      <c r="AV90" s="6">
        <v>0</v>
      </c>
      <c r="AW90" s="6">
        <v>0</v>
      </c>
      <c r="AX90" s="16">
        <v>44992</v>
      </c>
      <c r="AY90" s="16">
        <v>45145</v>
      </c>
      <c r="AZ90" s="9"/>
      <c r="BA90" s="45">
        <f>IF([1]!Tabla1[[#This Row],[PORCENTAJE DE EJECUCIÓN]]&gt;100%,"100%",[1]!Tabla1[[#This Row],[PORCENTAJE DE EJECUCIÓN]])</f>
        <v>7.7181208053691275E-2</v>
      </c>
      <c r="BB90" s="45">
        <f>IF([1]!Tabla1[[#This Row],[PORCENTAJE DE EJECUCIÓN]]&gt;100%,"100%",[1]!Tabla1[[#This Row],[PORCENTAJE DE EJECUCIÓN]])</f>
        <v>7.7181208053691275E-2</v>
      </c>
      <c r="BC90" s="25">
        <v>0</v>
      </c>
      <c r="BD90" s="25">
        <v>0</v>
      </c>
      <c r="BE90" s="9"/>
    </row>
    <row r="91" spans="1:57" x14ac:dyDescent="0.25">
      <c r="A91" s="21">
        <v>81</v>
      </c>
      <c r="B91" s="9" t="s">
        <v>2394</v>
      </c>
      <c r="C91" s="6" t="s">
        <v>69</v>
      </c>
      <c r="D91" s="6"/>
      <c r="E91" s="6" t="s">
        <v>2089</v>
      </c>
      <c r="F91" s="8">
        <v>44989</v>
      </c>
      <c r="G91" s="6" t="s">
        <v>2620</v>
      </c>
      <c r="H91" s="6">
        <v>66703541</v>
      </c>
      <c r="I91" s="6" t="s">
        <v>2621</v>
      </c>
      <c r="J91" s="6" t="s">
        <v>70</v>
      </c>
      <c r="K91" s="9" t="s">
        <v>2671</v>
      </c>
      <c r="L91" s="6" t="s">
        <v>84</v>
      </c>
      <c r="M91" s="6" t="s">
        <v>168</v>
      </c>
      <c r="N91" s="6"/>
      <c r="O91" s="6" t="s">
        <v>1700</v>
      </c>
      <c r="P91" s="6">
        <v>80111700</v>
      </c>
      <c r="Q91" s="6">
        <v>23200000</v>
      </c>
      <c r="R91" s="6" t="s">
        <v>82</v>
      </c>
      <c r="S91" s="9"/>
      <c r="T91" s="9"/>
      <c r="U91" s="6" t="s">
        <v>75</v>
      </c>
      <c r="V91" s="6" t="s">
        <v>102</v>
      </c>
      <c r="W91" s="6">
        <v>1015460444</v>
      </c>
      <c r="X91" s="13"/>
      <c r="Y91" s="6" t="s">
        <v>131</v>
      </c>
      <c r="Z91" s="9"/>
      <c r="AA91" s="13" t="s">
        <v>2885</v>
      </c>
      <c r="AB91" s="6" t="s">
        <v>77</v>
      </c>
      <c r="AC91" s="7" t="s">
        <v>91</v>
      </c>
      <c r="AD91" s="8">
        <v>44991</v>
      </c>
      <c r="AE91" s="6" t="s">
        <v>92</v>
      </c>
      <c r="AF91" s="6" t="s">
        <v>126</v>
      </c>
      <c r="AG91" s="6"/>
      <c r="AH91" s="6"/>
      <c r="AI91" s="6"/>
      <c r="AJ91" s="6"/>
      <c r="AK91" s="6"/>
      <c r="AL91" s="6" t="s">
        <v>102</v>
      </c>
      <c r="AM91" s="6">
        <v>66759440</v>
      </c>
      <c r="AN91" s="6"/>
      <c r="AO91" s="6" t="s">
        <v>137</v>
      </c>
      <c r="AP91" s="6"/>
      <c r="AQ91" s="6" t="s">
        <v>2791</v>
      </c>
      <c r="AR91" s="6">
        <v>120</v>
      </c>
      <c r="AS91" s="6" t="s">
        <v>106</v>
      </c>
      <c r="AT91" s="6">
        <v>0</v>
      </c>
      <c r="AU91" s="6" t="s">
        <v>117</v>
      </c>
      <c r="AV91" s="6">
        <v>0</v>
      </c>
      <c r="AW91" s="6">
        <v>0</v>
      </c>
      <c r="AX91" s="16">
        <v>44994</v>
      </c>
      <c r="AY91" s="16">
        <v>45116</v>
      </c>
      <c r="AZ91" s="9"/>
      <c r="BA91" s="44">
        <f>IF([1]!Tabla1[[#This Row],[PORCENTAJE DE EJECUCIÓN]]&gt;100%,"100%",[1]!Tabla1[[#This Row],[PORCENTAJE DE EJECUCIÓN]])</f>
        <v>0.1875</v>
      </c>
      <c r="BB91" s="44">
        <f>IF([1]!Tabla1[[#This Row],[PORCENTAJE DE EJECUCIÓN]]&gt;100%,"100%",[1]!Tabla1[[#This Row],[PORCENTAJE DE EJECUCIÓN]])</f>
        <v>0.1875</v>
      </c>
      <c r="BC91" s="25">
        <v>0</v>
      </c>
      <c r="BD91" s="25">
        <v>0</v>
      </c>
      <c r="BE91" s="9"/>
    </row>
    <row r="92" spans="1:57" x14ac:dyDescent="0.25">
      <c r="A92" s="21">
        <v>82</v>
      </c>
      <c r="B92" s="9" t="s">
        <v>2395</v>
      </c>
      <c r="C92" s="6" t="s">
        <v>69</v>
      </c>
      <c r="D92" s="6"/>
      <c r="E92" s="6" t="s">
        <v>2090</v>
      </c>
      <c r="F92" s="8">
        <v>44989</v>
      </c>
      <c r="G92" s="6" t="s">
        <v>2620</v>
      </c>
      <c r="H92" s="6">
        <v>66703541</v>
      </c>
      <c r="I92" s="6" t="s">
        <v>2621</v>
      </c>
      <c r="J92" s="6" t="s">
        <v>70</v>
      </c>
      <c r="K92" s="9" t="s">
        <v>2672</v>
      </c>
      <c r="L92" s="6" t="s">
        <v>84</v>
      </c>
      <c r="M92" s="6" t="s">
        <v>168</v>
      </c>
      <c r="N92" s="6"/>
      <c r="O92" s="6" t="s">
        <v>1700</v>
      </c>
      <c r="P92" s="6">
        <v>80111700</v>
      </c>
      <c r="Q92" s="6">
        <v>70000000</v>
      </c>
      <c r="R92" s="6" t="s">
        <v>82</v>
      </c>
      <c r="S92" s="9"/>
      <c r="T92" s="9"/>
      <c r="U92" s="6" t="s">
        <v>75</v>
      </c>
      <c r="V92" s="6" t="s">
        <v>102</v>
      </c>
      <c r="W92" s="6">
        <v>80411683</v>
      </c>
      <c r="X92" s="13"/>
      <c r="Y92" s="6" t="s">
        <v>131</v>
      </c>
      <c r="Z92" s="9"/>
      <c r="AA92" s="13" t="s">
        <v>2886</v>
      </c>
      <c r="AB92" s="6" t="s">
        <v>77</v>
      </c>
      <c r="AC92" s="7" t="s">
        <v>91</v>
      </c>
      <c r="AD92" s="8">
        <v>44991</v>
      </c>
      <c r="AE92" s="6" t="s">
        <v>92</v>
      </c>
      <c r="AF92" s="6" t="s">
        <v>126</v>
      </c>
      <c r="AG92" s="6"/>
      <c r="AH92" s="6"/>
      <c r="AI92" s="6"/>
      <c r="AJ92" s="6"/>
      <c r="AK92" s="6"/>
      <c r="AL92" s="6" t="s">
        <v>102</v>
      </c>
      <c r="AM92" s="6">
        <v>79692076</v>
      </c>
      <c r="AN92" s="6"/>
      <c r="AO92" s="6" t="s">
        <v>131</v>
      </c>
      <c r="AP92" s="6"/>
      <c r="AQ92" s="6" t="s">
        <v>2796</v>
      </c>
      <c r="AR92" s="6">
        <v>120</v>
      </c>
      <c r="AS92" s="6" t="s">
        <v>106</v>
      </c>
      <c r="AT92" s="6">
        <v>0</v>
      </c>
      <c r="AU92" s="6" t="s">
        <v>117</v>
      </c>
      <c r="AV92" s="6">
        <v>0</v>
      </c>
      <c r="AW92" s="6">
        <v>0</v>
      </c>
      <c r="AX92" s="16">
        <v>44994</v>
      </c>
      <c r="AY92" s="16">
        <v>45291</v>
      </c>
      <c r="AZ92" s="9"/>
      <c r="BA92" s="45">
        <f>IF([1]!Tabla1[[#This Row],[PORCENTAJE DE EJECUCIÓN]]&gt;100%,"100%",[1]!Tabla1[[#This Row],[PORCENTAJE DE EJECUCIÓN]])</f>
        <v>7.407407407407407E-2</v>
      </c>
      <c r="BB92" s="45">
        <f>IF([1]!Tabla1[[#This Row],[PORCENTAJE DE EJECUCIÓN]]&gt;100%,"100%",[1]!Tabla1[[#This Row],[PORCENTAJE DE EJECUCIÓN]])</f>
        <v>7.407407407407407E-2</v>
      </c>
      <c r="BC92" s="25">
        <v>0</v>
      </c>
      <c r="BD92" s="25">
        <v>0</v>
      </c>
      <c r="BE92" s="9"/>
    </row>
    <row r="93" spans="1:57" x14ac:dyDescent="0.25">
      <c r="A93" s="21">
        <v>83</v>
      </c>
      <c r="B93" s="9" t="s">
        <v>2396</v>
      </c>
      <c r="C93" s="6" t="s">
        <v>69</v>
      </c>
      <c r="D93" s="6"/>
      <c r="E93" s="6" t="s">
        <v>2091</v>
      </c>
      <c r="F93" s="8">
        <v>44989</v>
      </c>
      <c r="G93" s="6" t="s">
        <v>2620</v>
      </c>
      <c r="H93" s="6">
        <v>66703541</v>
      </c>
      <c r="I93" s="6" t="s">
        <v>2621</v>
      </c>
      <c r="J93" s="6" t="s">
        <v>70</v>
      </c>
      <c r="K93" s="9" t="s">
        <v>2673</v>
      </c>
      <c r="L93" s="6" t="s">
        <v>84</v>
      </c>
      <c r="M93" s="6" t="s">
        <v>168</v>
      </c>
      <c r="N93" s="6"/>
      <c r="O93" s="6" t="s">
        <v>1700</v>
      </c>
      <c r="P93" s="6">
        <v>80111700</v>
      </c>
      <c r="Q93" s="6">
        <v>80000000</v>
      </c>
      <c r="R93" s="6" t="s">
        <v>82</v>
      </c>
      <c r="S93" s="9"/>
      <c r="T93" s="9"/>
      <c r="U93" s="6" t="s">
        <v>75</v>
      </c>
      <c r="V93" s="6" t="s">
        <v>102</v>
      </c>
      <c r="W93" s="6">
        <v>1130622262</v>
      </c>
      <c r="X93" s="13"/>
      <c r="Y93" s="6" t="s">
        <v>131</v>
      </c>
      <c r="Z93" s="9"/>
      <c r="AA93" s="13" t="s">
        <v>2887</v>
      </c>
      <c r="AB93" s="6" t="s">
        <v>77</v>
      </c>
      <c r="AC93" s="7" t="s">
        <v>91</v>
      </c>
      <c r="AD93" s="8">
        <v>44990</v>
      </c>
      <c r="AE93" s="6" t="s">
        <v>92</v>
      </c>
      <c r="AF93" s="6" t="s">
        <v>126</v>
      </c>
      <c r="AG93" s="6"/>
      <c r="AH93" s="6"/>
      <c r="AI93" s="6"/>
      <c r="AJ93" s="6"/>
      <c r="AK93" s="6"/>
      <c r="AL93" s="6" t="s">
        <v>102</v>
      </c>
      <c r="AM93" s="6">
        <v>66759440</v>
      </c>
      <c r="AN93" s="6"/>
      <c r="AO93" s="6" t="s">
        <v>137</v>
      </c>
      <c r="AP93" s="6"/>
      <c r="AQ93" s="6" t="s">
        <v>2791</v>
      </c>
      <c r="AR93" s="6">
        <v>120</v>
      </c>
      <c r="AS93" s="6" t="s">
        <v>106</v>
      </c>
      <c r="AT93" s="6">
        <v>0</v>
      </c>
      <c r="AU93" s="6" t="s">
        <v>117</v>
      </c>
      <c r="AV93" s="6">
        <v>0</v>
      </c>
      <c r="AW93" s="6">
        <v>0</v>
      </c>
      <c r="AX93" s="16">
        <v>44994</v>
      </c>
      <c r="AY93" s="16">
        <v>45291</v>
      </c>
      <c r="AZ93" s="9"/>
      <c r="BA93" s="44">
        <f>IF([1]!Tabla1[[#This Row],[PORCENTAJE DE EJECUCIÓN]]&gt;100%,"100%",[1]!Tabla1[[#This Row],[PORCENTAJE DE EJECUCIÓN]])</f>
        <v>0.17355371900826447</v>
      </c>
      <c r="BB93" s="44">
        <f>IF([1]!Tabla1[[#This Row],[PORCENTAJE DE EJECUCIÓN]]&gt;100%,"100%",[1]!Tabla1[[#This Row],[PORCENTAJE DE EJECUCIÓN]])</f>
        <v>0.17355371900826447</v>
      </c>
      <c r="BC93" s="25">
        <v>0</v>
      </c>
      <c r="BD93" s="25">
        <v>0</v>
      </c>
      <c r="BE93" s="9"/>
    </row>
    <row r="94" spans="1:57" x14ac:dyDescent="0.25">
      <c r="A94" s="21">
        <v>84</v>
      </c>
      <c r="B94" s="9" t="s">
        <v>2397</v>
      </c>
      <c r="C94" s="6" t="s">
        <v>69</v>
      </c>
      <c r="D94" s="6"/>
      <c r="E94" s="6" t="s">
        <v>2092</v>
      </c>
      <c r="F94" s="8">
        <v>44989</v>
      </c>
      <c r="G94" s="6" t="s">
        <v>2620</v>
      </c>
      <c r="H94" s="6">
        <v>66703541</v>
      </c>
      <c r="I94" s="6" t="s">
        <v>2621</v>
      </c>
      <c r="J94" s="6" t="s">
        <v>70</v>
      </c>
      <c r="K94" s="9" t="s">
        <v>2640</v>
      </c>
      <c r="L94" s="6" t="s">
        <v>84</v>
      </c>
      <c r="M94" s="6" t="s">
        <v>168</v>
      </c>
      <c r="N94" s="6"/>
      <c r="O94" s="6" t="s">
        <v>1700</v>
      </c>
      <c r="P94" s="6">
        <v>80111700</v>
      </c>
      <c r="Q94" s="6">
        <v>50000000</v>
      </c>
      <c r="R94" s="6" t="s">
        <v>82</v>
      </c>
      <c r="S94" s="9"/>
      <c r="T94" s="9"/>
      <c r="U94" s="6" t="s">
        <v>75</v>
      </c>
      <c r="V94" s="6" t="s">
        <v>102</v>
      </c>
      <c r="W94" s="6">
        <v>31965433</v>
      </c>
      <c r="X94" s="13"/>
      <c r="Y94" s="6" t="s">
        <v>87</v>
      </c>
      <c r="Z94" s="9"/>
      <c r="AA94" s="13" t="s">
        <v>2888</v>
      </c>
      <c r="AB94" s="6" t="s">
        <v>77</v>
      </c>
      <c r="AC94" s="7" t="s">
        <v>91</v>
      </c>
      <c r="AD94" s="8">
        <v>44991</v>
      </c>
      <c r="AE94" s="6" t="s">
        <v>92</v>
      </c>
      <c r="AF94" s="6" t="s">
        <v>126</v>
      </c>
      <c r="AG94" s="6"/>
      <c r="AH94" s="6"/>
      <c r="AI94" s="6"/>
      <c r="AJ94" s="6"/>
      <c r="AK94" s="6"/>
      <c r="AL94" s="6" t="s">
        <v>102</v>
      </c>
      <c r="AM94" s="6">
        <v>31574611</v>
      </c>
      <c r="AN94" s="6"/>
      <c r="AO94" s="6" t="s">
        <v>137</v>
      </c>
      <c r="AP94" s="6"/>
      <c r="AQ94" s="6" t="s">
        <v>2805</v>
      </c>
      <c r="AR94" s="6">
        <v>120</v>
      </c>
      <c r="AS94" s="6" t="s">
        <v>106</v>
      </c>
      <c r="AT94" s="6">
        <v>0</v>
      </c>
      <c r="AU94" s="6" t="s">
        <v>117</v>
      </c>
      <c r="AV94" s="6">
        <v>0</v>
      </c>
      <c r="AW94" s="6">
        <v>0</v>
      </c>
      <c r="AX94" s="16">
        <v>44994</v>
      </c>
      <c r="AY94" s="16">
        <v>45291</v>
      </c>
      <c r="AZ94" s="9"/>
      <c r="BA94" s="45">
        <f>IF([1]!Tabla1[[#This Row],[PORCENTAJE DE EJECUCIÓN]]&gt;100%,"100%",[1]!Tabla1[[#This Row],[PORCENTAJE DE EJECUCIÓN]])</f>
        <v>7.7181208053691275E-2</v>
      </c>
      <c r="BB94" s="45">
        <f>IF([1]!Tabla1[[#This Row],[PORCENTAJE DE EJECUCIÓN]]&gt;100%,"100%",[1]!Tabla1[[#This Row],[PORCENTAJE DE EJECUCIÓN]])</f>
        <v>7.7181208053691275E-2</v>
      </c>
      <c r="BC94" s="25">
        <v>0</v>
      </c>
      <c r="BD94" s="25">
        <v>0</v>
      </c>
      <c r="BE94" s="9"/>
    </row>
    <row r="95" spans="1:57" x14ac:dyDescent="0.25">
      <c r="A95" s="21">
        <v>85</v>
      </c>
      <c r="B95" s="9" t="s">
        <v>2398</v>
      </c>
      <c r="C95" s="6" t="s">
        <v>69</v>
      </c>
      <c r="D95" s="6"/>
      <c r="E95" s="6" t="s">
        <v>2093</v>
      </c>
      <c r="F95" s="8">
        <v>44989</v>
      </c>
      <c r="G95" s="6" t="s">
        <v>2620</v>
      </c>
      <c r="H95" s="6">
        <v>66703541</v>
      </c>
      <c r="I95" s="6" t="s">
        <v>2621</v>
      </c>
      <c r="J95" s="6" t="s">
        <v>70</v>
      </c>
      <c r="K95" s="9" t="s">
        <v>2632</v>
      </c>
      <c r="L95" s="6" t="s">
        <v>84</v>
      </c>
      <c r="M95" s="6" t="s">
        <v>168</v>
      </c>
      <c r="N95" s="6"/>
      <c r="O95" s="6" t="s">
        <v>1700</v>
      </c>
      <c r="P95" s="6">
        <v>80111700</v>
      </c>
      <c r="Q95" s="6">
        <v>58000000</v>
      </c>
      <c r="R95" s="6" t="s">
        <v>82</v>
      </c>
      <c r="S95" s="9"/>
      <c r="T95" s="9"/>
      <c r="U95" s="6" t="s">
        <v>75</v>
      </c>
      <c r="V95" s="6" t="s">
        <v>102</v>
      </c>
      <c r="W95" s="6">
        <v>1053826233</v>
      </c>
      <c r="X95" s="13"/>
      <c r="Y95" s="6" t="s">
        <v>152</v>
      </c>
      <c r="Z95" s="9"/>
      <c r="AA95" s="13" t="s">
        <v>2889</v>
      </c>
      <c r="AB95" s="6" t="s">
        <v>77</v>
      </c>
      <c r="AC95" s="7" t="s">
        <v>91</v>
      </c>
      <c r="AD95" s="8">
        <v>44991</v>
      </c>
      <c r="AE95" s="6" t="s">
        <v>92</v>
      </c>
      <c r="AF95" s="6" t="s">
        <v>126</v>
      </c>
      <c r="AG95" s="6"/>
      <c r="AH95" s="6"/>
      <c r="AI95" s="6"/>
      <c r="AJ95" s="6"/>
      <c r="AK95" s="6"/>
      <c r="AL95" s="6" t="s">
        <v>102</v>
      </c>
      <c r="AM95" s="6">
        <v>66759440</v>
      </c>
      <c r="AN95" s="6"/>
      <c r="AO95" s="6" t="s">
        <v>137</v>
      </c>
      <c r="AP95" s="6"/>
      <c r="AQ95" s="6" t="s">
        <v>2791</v>
      </c>
      <c r="AR95" s="6">
        <v>120</v>
      </c>
      <c r="AS95" s="6" t="s">
        <v>106</v>
      </c>
      <c r="AT95" s="6">
        <v>0</v>
      </c>
      <c r="AU95" s="6" t="s">
        <v>117</v>
      </c>
      <c r="AV95" s="6">
        <v>0</v>
      </c>
      <c r="AW95" s="6">
        <v>0</v>
      </c>
      <c r="AX95" s="16">
        <v>44995</v>
      </c>
      <c r="AY95" s="16">
        <v>45291</v>
      </c>
      <c r="AZ95" s="9"/>
      <c r="BA95" s="44">
        <f>IF([1]!Tabla1[[#This Row],[PORCENTAJE DE EJECUCIÓN]]&gt;100%,"100%",[1]!Tabla1[[#This Row],[PORCENTAJE DE EJECUCIÓN]])</f>
        <v>7.7181208053691275E-2</v>
      </c>
      <c r="BB95" s="44">
        <f>IF([1]!Tabla1[[#This Row],[PORCENTAJE DE EJECUCIÓN]]&gt;100%,"100%",[1]!Tabla1[[#This Row],[PORCENTAJE DE EJECUCIÓN]])</f>
        <v>7.7181208053691275E-2</v>
      </c>
      <c r="BC95" s="25">
        <v>0</v>
      </c>
      <c r="BD95" s="25">
        <v>0</v>
      </c>
      <c r="BE95" s="9"/>
    </row>
    <row r="96" spans="1:57" x14ac:dyDescent="0.25">
      <c r="A96" s="21">
        <v>86</v>
      </c>
      <c r="B96" s="9" t="s">
        <v>2399</v>
      </c>
      <c r="C96" s="6" t="s">
        <v>69</v>
      </c>
      <c r="D96" s="6"/>
      <c r="E96" s="6" t="s">
        <v>2094</v>
      </c>
      <c r="F96" s="8">
        <v>44989</v>
      </c>
      <c r="G96" s="6" t="s">
        <v>2620</v>
      </c>
      <c r="H96" s="6">
        <v>66703541</v>
      </c>
      <c r="I96" s="6" t="s">
        <v>2621</v>
      </c>
      <c r="J96" s="6" t="s">
        <v>70</v>
      </c>
      <c r="K96" s="9" t="s">
        <v>2674</v>
      </c>
      <c r="L96" s="6" t="s">
        <v>84</v>
      </c>
      <c r="M96" s="6" t="s">
        <v>168</v>
      </c>
      <c r="N96" s="6"/>
      <c r="O96" s="6" t="s">
        <v>1700</v>
      </c>
      <c r="P96" s="6">
        <v>80111700</v>
      </c>
      <c r="Q96" s="6">
        <v>70000000</v>
      </c>
      <c r="R96" s="6" t="s">
        <v>82</v>
      </c>
      <c r="S96" s="9"/>
      <c r="T96" s="9"/>
      <c r="U96" s="6" t="s">
        <v>75</v>
      </c>
      <c r="V96" s="6" t="s">
        <v>102</v>
      </c>
      <c r="W96" s="6">
        <v>1026270735</v>
      </c>
      <c r="X96" s="13"/>
      <c r="Y96" s="6" t="s">
        <v>147</v>
      </c>
      <c r="Z96" s="9"/>
      <c r="AA96" s="13" t="s">
        <v>2890</v>
      </c>
      <c r="AB96" s="6" t="s">
        <v>77</v>
      </c>
      <c r="AC96" s="7" t="s">
        <v>91</v>
      </c>
      <c r="AD96" s="8">
        <v>44991</v>
      </c>
      <c r="AE96" s="6" t="s">
        <v>92</v>
      </c>
      <c r="AF96" s="6" t="s">
        <v>126</v>
      </c>
      <c r="AG96" s="6"/>
      <c r="AH96" s="6"/>
      <c r="AI96" s="6"/>
      <c r="AJ96" s="6"/>
      <c r="AK96" s="6"/>
      <c r="AL96" s="6" t="s">
        <v>102</v>
      </c>
      <c r="AM96" s="6">
        <v>66759440</v>
      </c>
      <c r="AN96" s="6"/>
      <c r="AO96" s="6" t="s">
        <v>137</v>
      </c>
      <c r="AP96" s="6"/>
      <c r="AQ96" s="6" t="s">
        <v>2791</v>
      </c>
      <c r="AR96" s="6">
        <v>120</v>
      </c>
      <c r="AS96" s="6" t="s">
        <v>106</v>
      </c>
      <c r="AT96" s="6">
        <v>0</v>
      </c>
      <c r="AU96" s="6" t="s">
        <v>117</v>
      </c>
      <c r="AV96" s="6">
        <v>0</v>
      </c>
      <c r="AW96" s="6">
        <v>0</v>
      </c>
      <c r="AX96" s="16">
        <v>44998</v>
      </c>
      <c r="AY96" s="16">
        <v>45291</v>
      </c>
      <c r="AZ96" s="9"/>
      <c r="BA96" s="45">
        <f>IF([1]!Tabla1[[#This Row],[PORCENTAJE DE EJECUCIÓN]]&gt;100%,"100%",[1]!Tabla1[[#This Row],[PORCENTAJE DE EJECUCIÓN]])</f>
        <v>0.19008264462809918</v>
      </c>
      <c r="BB96" s="45">
        <f>IF([1]!Tabla1[[#This Row],[PORCENTAJE DE EJECUCIÓN]]&gt;100%,"100%",[1]!Tabla1[[#This Row],[PORCENTAJE DE EJECUCIÓN]])</f>
        <v>0.19008264462809918</v>
      </c>
      <c r="BC96" s="25">
        <v>0</v>
      </c>
      <c r="BD96" s="25">
        <v>0</v>
      </c>
      <c r="BE96" s="9"/>
    </row>
    <row r="97" spans="1:57" x14ac:dyDescent="0.25">
      <c r="A97" s="21">
        <v>87</v>
      </c>
      <c r="B97" s="9" t="s">
        <v>2400</v>
      </c>
      <c r="C97" s="6" t="s">
        <v>69</v>
      </c>
      <c r="D97" s="6"/>
      <c r="E97" s="6" t="s">
        <v>2095</v>
      </c>
      <c r="F97" s="8">
        <v>44989</v>
      </c>
      <c r="G97" s="6" t="s">
        <v>2620</v>
      </c>
      <c r="H97" s="6">
        <v>66703541</v>
      </c>
      <c r="I97" s="6" t="s">
        <v>2621</v>
      </c>
      <c r="J97" s="6" t="s">
        <v>70</v>
      </c>
      <c r="K97" s="9" t="s">
        <v>2675</v>
      </c>
      <c r="L97" s="6" t="s">
        <v>84</v>
      </c>
      <c r="M97" s="6" t="s">
        <v>168</v>
      </c>
      <c r="N97" s="6"/>
      <c r="O97" s="6" t="s">
        <v>1700</v>
      </c>
      <c r="P97" s="6">
        <v>80111700</v>
      </c>
      <c r="Q97" s="6">
        <v>56900000</v>
      </c>
      <c r="R97" s="6" t="s">
        <v>82</v>
      </c>
      <c r="S97" s="9"/>
      <c r="T97" s="9"/>
      <c r="U97" s="6" t="s">
        <v>75</v>
      </c>
      <c r="V97" s="6" t="s">
        <v>102</v>
      </c>
      <c r="W97" s="6">
        <v>1074159398</v>
      </c>
      <c r="X97" s="13"/>
      <c r="Y97" s="6" t="s">
        <v>87</v>
      </c>
      <c r="Z97" s="9"/>
      <c r="AA97" s="13" t="s">
        <v>2891</v>
      </c>
      <c r="AB97" s="6" t="s">
        <v>77</v>
      </c>
      <c r="AC97" s="7" t="s">
        <v>91</v>
      </c>
      <c r="AD97" s="8">
        <v>44991</v>
      </c>
      <c r="AE97" s="6" t="s">
        <v>92</v>
      </c>
      <c r="AF97" s="6" t="s">
        <v>126</v>
      </c>
      <c r="AG97" s="6"/>
      <c r="AH97" s="6"/>
      <c r="AI97" s="6"/>
      <c r="AJ97" s="6"/>
      <c r="AK97" s="6"/>
      <c r="AL97" s="6" t="s">
        <v>102</v>
      </c>
      <c r="AM97" s="6">
        <v>52466319</v>
      </c>
      <c r="AN97" s="6"/>
      <c r="AO97" s="6" t="s">
        <v>112</v>
      </c>
      <c r="AP97" s="6"/>
      <c r="AQ97" s="6" t="s">
        <v>2892</v>
      </c>
      <c r="AR97" s="6">
        <v>120</v>
      </c>
      <c r="AS97" s="6" t="s">
        <v>106</v>
      </c>
      <c r="AT97" s="6">
        <v>0</v>
      </c>
      <c r="AU97" s="6" t="s">
        <v>117</v>
      </c>
      <c r="AV97" s="6">
        <v>0</v>
      </c>
      <c r="AW97" s="6">
        <v>0</v>
      </c>
      <c r="AX97" s="16">
        <v>44994</v>
      </c>
      <c r="AY97" s="16">
        <v>45291</v>
      </c>
      <c r="AZ97" s="9"/>
      <c r="BA97" s="44">
        <f>IF([1]!Tabla1[[#This Row],[PORCENTAJE DE EJECUCIÓN]]&gt;100%,"100%",[1]!Tabla1[[#This Row],[PORCENTAJE DE EJECUCIÓN]])</f>
        <v>8.3333333333333329E-2</v>
      </c>
      <c r="BB97" s="44">
        <f>IF([1]!Tabla1[[#This Row],[PORCENTAJE DE EJECUCIÓN]]&gt;100%,"100%",[1]!Tabla1[[#This Row],[PORCENTAJE DE EJECUCIÓN]])</f>
        <v>8.3333333333333329E-2</v>
      </c>
      <c r="BC97" s="25">
        <v>0</v>
      </c>
      <c r="BD97" s="25">
        <v>0</v>
      </c>
      <c r="BE97" s="9"/>
    </row>
    <row r="98" spans="1:57" x14ac:dyDescent="0.25">
      <c r="A98" s="21">
        <v>88</v>
      </c>
      <c r="B98" s="9" t="s">
        <v>2401</v>
      </c>
      <c r="C98" s="6" t="s">
        <v>69</v>
      </c>
      <c r="D98" s="6"/>
      <c r="E98" s="6" t="s">
        <v>2096</v>
      </c>
      <c r="F98" s="8">
        <v>44989</v>
      </c>
      <c r="G98" s="6" t="s">
        <v>2620</v>
      </c>
      <c r="H98" s="6">
        <v>66703541</v>
      </c>
      <c r="I98" s="6" t="s">
        <v>2621</v>
      </c>
      <c r="J98" s="6" t="s">
        <v>70</v>
      </c>
      <c r="K98" s="9" t="s">
        <v>2676</v>
      </c>
      <c r="L98" s="6" t="s">
        <v>84</v>
      </c>
      <c r="M98" s="6" t="s">
        <v>168</v>
      </c>
      <c r="N98" s="6"/>
      <c r="O98" s="6" t="s">
        <v>1700</v>
      </c>
      <c r="P98" s="6">
        <v>80111700</v>
      </c>
      <c r="Q98" s="6">
        <v>80000000</v>
      </c>
      <c r="R98" s="6" t="s">
        <v>82</v>
      </c>
      <c r="S98" s="9"/>
      <c r="T98" s="9"/>
      <c r="U98" s="6" t="s">
        <v>75</v>
      </c>
      <c r="V98" s="6" t="s">
        <v>102</v>
      </c>
      <c r="W98" s="6">
        <v>1140840409</v>
      </c>
      <c r="X98" s="13"/>
      <c r="Y98" s="6" t="s">
        <v>87</v>
      </c>
      <c r="Z98" s="9"/>
      <c r="AA98" s="13" t="s">
        <v>2893</v>
      </c>
      <c r="AB98" s="6" t="s">
        <v>77</v>
      </c>
      <c r="AC98" s="7" t="s">
        <v>91</v>
      </c>
      <c r="AD98" s="8">
        <v>44991</v>
      </c>
      <c r="AE98" s="6" t="s">
        <v>92</v>
      </c>
      <c r="AF98" s="6" t="s">
        <v>126</v>
      </c>
      <c r="AG98" s="6"/>
      <c r="AH98" s="6"/>
      <c r="AI98" s="6"/>
      <c r="AJ98" s="6"/>
      <c r="AK98" s="6"/>
      <c r="AL98" s="6" t="s">
        <v>102</v>
      </c>
      <c r="AM98" s="6">
        <v>79692076</v>
      </c>
      <c r="AN98" s="6"/>
      <c r="AO98" s="6" t="s">
        <v>131</v>
      </c>
      <c r="AP98" s="6"/>
      <c r="AQ98" s="6" t="s">
        <v>2796</v>
      </c>
      <c r="AR98" s="6">
        <v>120</v>
      </c>
      <c r="AS98" s="6" t="s">
        <v>106</v>
      </c>
      <c r="AT98" s="6">
        <v>0</v>
      </c>
      <c r="AU98" s="6" t="s">
        <v>117</v>
      </c>
      <c r="AV98" s="6">
        <v>0</v>
      </c>
      <c r="AW98" s="6">
        <v>0</v>
      </c>
      <c r="AX98" s="16">
        <v>45002</v>
      </c>
      <c r="AY98" s="16">
        <v>45291</v>
      </c>
      <c r="AZ98" s="9"/>
      <c r="BA98" s="45">
        <f>IF([1]!Tabla1[[#This Row],[PORCENTAJE DE EJECUCIÓN]]&gt;100%,"100%",[1]!Tabla1[[#This Row],[PORCENTAJE DE EJECUCIÓN]])</f>
        <v>7.0945945945945943E-2</v>
      </c>
      <c r="BB98" s="45">
        <f>IF([1]!Tabla1[[#This Row],[PORCENTAJE DE EJECUCIÓN]]&gt;100%,"100%",[1]!Tabla1[[#This Row],[PORCENTAJE DE EJECUCIÓN]])</f>
        <v>7.0945945945945943E-2</v>
      </c>
      <c r="BC98" s="25">
        <v>0</v>
      </c>
      <c r="BD98" s="25">
        <v>0</v>
      </c>
      <c r="BE98" s="9"/>
    </row>
    <row r="99" spans="1:57" x14ac:dyDescent="0.25">
      <c r="A99" s="21">
        <v>89</v>
      </c>
      <c r="B99" s="9" t="s">
        <v>2402</v>
      </c>
      <c r="C99" s="6" t="s">
        <v>69</v>
      </c>
      <c r="D99" s="6"/>
      <c r="E99" s="6" t="s">
        <v>2097</v>
      </c>
      <c r="F99" s="8">
        <v>44989</v>
      </c>
      <c r="G99" s="6" t="s">
        <v>2620</v>
      </c>
      <c r="H99" s="6">
        <v>66703541</v>
      </c>
      <c r="I99" s="6" t="s">
        <v>2621</v>
      </c>
      <c r="J99" s="6" t="s">
        <v>70</v>
      </c>
      <c r="K99" s="9" t="s">
        <v>2632</v>
      </c>
      <c r="L99" s="6" t="s">
        <v>84</v>
      </c>
      <c r="M99" s="6" t="s">
        <v>168</v>
      </c>
      <c r="N99" s="6"/>
      <c r="O99" s="6" t="s">
        <v>1700</v>
      </c>
      <c r="P99" s="6">
        <v>80111700</v>
      </c>
      <c r="Q99" s="6">
        <v>70000000</v>
      </c>
      <c r="R99" s="6" t="s">
        <v>82</v>
      </c>
      <c r="S99" s="9"/>
      <c r="T99" s="9"/>
      <c r="U99" s="6" t="s">
        <v>75</v>
      </c>
      <c r="V99" s="6" t="s">
        <v>102</v>
      </c>
      <c r="W99" s="6">
        <v>1010200103</v>
      </c>
      <c r="X99" s="13"/>
      <c r="Y99" s="6" t="s">
        <v>137</v>
      </c>
      <c r="Z99" s="9"/>
      <c r="AA99" s="13" t="s">
        <v>2894</v>
      </c>
      <c r="AB99" s="6" t="s">
        <v>77</v>
      </c>
      <c r="AC99" s="7" t="s">
        <v>91</v>
      </c>
      <c r="AD99" s="8">
        <v>44990</v>
      </c>
      <c r="AE99" s="6" t="s">
        <v>92</v>
      </c>
      <c r="AF99" s="6" t="s">
        <v>126</v>
      </c>
      <c r="AG99" s="6"/>
      <c r="AH99" s="6"/>
      <c r="AI99" s="6"/>
      <c r="AJ99" s="6"/>
      <c r="AK99" s="6"/>
      <c r="AL99" s="6" t="s">
        <v>102</v>
      </c>
      <c r="AM99" s="6">
        <v>66759440</v>
      </c>
      <c r="AN99" s="6"/>
      <c r="AO99" s="6" t="s">
        <v>137</v>
      </c>
      <c r="AP99" s="6"/>
      <c r="AQ99" s="6" t="s">
        <v>2791</v>
      </c>
      <c r="AR99" s="6">
        <v>120</v>
      </c>
      <c r="AS99" s="6" t="s">
        <v>106</v>
      </c>
      <c r="AT99" s="6">
        <v>0</v>
      </c>
      <c r="AU99" s="6" t="s">
        <v>117</v>
      </c>
      <c r="AV99" s="6">
        <v>0</v>
      </c>
      <c r="AW99" s="6">
        <v>0</v>
      </c>
      <c r="AX99" s="16">
        <v>44993</v>
      </c>
      <c r="AY99" s="16">
        <v>45291</v>
      </c>
      <c r="AZ99" s="9"/>
      <c r="BA99" s="44">
        <f>IF([1]!Tabla1[[#This Row],[PORCENTAJE DE EJECUCIÓN]]&gt;100%,"100%",[1]!Tabla1[[#This Row],[PORCENTAJE DE EJECUCIÓN]])</f>
        <v>6.1433447098976107E-2</v>
      </c>
      <c r="BB99" s="44">
        <f>IF([1]!Tabla1[[#This Row],[PORCENTAJE DE EJECUCIÓN]]&gt;100%,"100%",[1]!Tabla1[[#This Row],[PORCENTAJE DE EJECUCIÓN]])</f>
        <v>6.1433447098976107E-2</v>
      </c>
      <c r="BC99" s="25">
        <v>0</v>
      </c>
      <c r="BD99" s="25">
        <v>0</v>
      </c>
      <c r="BE99" s="9"/>
    </row>
    <row r="100" spans="1:57" x14ac:dyDescent="0.25">
      <c r="A100" s="21">
        <v>90</v>
      </c>
      <c r="B100" s="9" t="s">
        <v>2403</v>
      </c>
      <c r="C100" s="6" t="s">
        <v>69</v>
      </c>
      <c r="D100" s="6"/>
      <c r="E100" s="6" t="s">
        <v>2098</v>
      </c>
      <c r="F100" s="8">
        <v>44989</v>
      </c>
      <c r="G100" s="6" t="s">
        <v>2620</v>
      </c>
      <c r="H100" s="6">
        <v>66703541</v>
      </c>
      <c r="I100" s="6" t="s">
        <v>2621</v>
      </c>
      <c r="J100" s="6" t="s">
        <v>70</v>
      </c>
      <c r="K100" s="9" t="s">
        <v>2643</v>
      </c>
      <c r="L100" s="6" t="s">
        <v>84</v>
      </c>
      <c r="M100" s="6" t="s">
        <v>168</v>
      </c>
      <c r="N100" s="6"/>
      <c r="O100" s="6" t="s">
        <v>1700</v>
      </c>
      <c r="P100" s="6">
        <v>80111700</v>
      </c>
      <c r="Q100" s="6">
        <v>30000000</v>
      </c>
      <c r="R100" s="6" t="s">
        <v>82</v>
      </c>
      <c r="S100" s="9"/>
      <c r="T100" s="9"/>
      <c r="U100" s="6" t="s">
        <v>75</v>
      </c>
      <c r="V100" s="6" t="s">
        <v>102</v>
      </c>
      <c r="W100" s="6">
        <v>38255619</v>
      </c>
      <c r="X100" s="13"/>
      <c r="Y100" s="6" t="s">
        <v>87</v>
      </c>
      <c r="Z100" s="9"/>
      <c r="AA100" s="13" t="s">
        <v>2895</v>
      </c>
      <c r="AB100" s="6" t="s">
        <v>77</v>
      </c>
      <c r="AC100" s="7" t="s">
        <v>91</v>
      </c>
      <c r="AD100" s="8">
        <v>44990</v>
      </c>
      <c r="AE100" s="6" t="s">
        <v>92</v>
      </c>
      <c r="AF100" s="6" t="s">
        <v>126</v>
      </c>
      <c r="AG100" s="6"/>
      <c r="AH100" s="6"/>
      <c r="AI100" s="6"/>
      <c r="AJ100" s="6"/>
      <c r="AK100" s="6"/>
      <c r="AL100" s="6" t="s">
        <v>102</v>
      </c>
      <c r="AM100" s="6">
        <v>66759440</v>
      </c>
      <c r="AN100" s="6"/>
      <c r="AO100" s="6" t="s">
        <v>137</v>
      </c>
      <c r="AP100" s="6"/>
      <c r="AQ100" s="6" t="s">
        <v>2791</v>
      </c>
      <c r="AR100" s="6">
        <v>120</v>
      </c>
      <c r="AS100" s="6" t="s">
        <v>106</v>
      </c>
      <c r="AT100" s="6">
        <v>0</v>
      </c>
      <c r="AU100" s="6" t="s">
        <v>117</v>
      </c>
      <c r="AV100" s="6">
        <v>0</v>
      </c>
      <c r="AW100" s="6">
        <v>0</v>
      </c>
      <c r="AX100" s="16">
        <v>44995</v>
      </c>
      <c r="AY100" s="16">
        <v>45107</v>
      </c>
      <c r="AZ100" s="9"/>
      <c r="BA100" s="45">
        <f>IF([1]!Tabla1[[#This Row],[PORCENTAJE DE EJECUCIÓN]]&gt;100%,"100%",[1]!Tabla1[[#This Row],[PORCENTAJE DE EJECUCIÓN]])</f>
        <v>7.407407407407407E-2</v>
      </c>
      <c r="BB100" s="45">
        <f>IF([1]!Tabla1[[#This Row],[PORCENTAJE DE EJECUCIÓN]]&gt;100%,"100%",[1]!Tabla1[[#This Row],[PORCENTAJE DE EJECUCIÓN]])</f>
        <v>7.407407407407407E-2</v>
      </c>
      <c r="BC100" s="25">
        <v>0</v>
      </c>
      <c r="BD100" s="25">
        <v>0</v>
      </c>
      <c r="BE100" s="9"/>
    </row>
    <row r="101" spans="1:57" x14ac:dyDescent="0.25">
      <c r="A101" s="21">
        <v>91</v>
      </c>
      <c r="B101" s="9" t="s">
        <v>2404</v>
      </c>
      <c r="C101" s="6" t="s">
        <v>69</v>
      </c>
      <c r="D101" s="6"/>
      <c r="E101" s="6" t="s">
        <v>2099</v>
      </c>
      <c r="F101" s="8">
        <v>44989</v>
      </c>
      <c r="G101" s="6" t="s">
        <v>2620</v>
      </c>
      <c r="H101" s="6">
        <v>66703541</v>
      </c>
      <c r="I101" s="6" t="s">
        <v>2621</v>
      </c>
      <c r="J101" s="6" t="s">
        <v>70</v>
      </c>
      <c r="K101" s="9" t="s">
        <v>2640</v>
      </c>
      <c r="L101" s="6" t="s">
        <v>84</v>
      </c>
      <c r="M101" s="6" t="s">
        <v>168</v>
      </c>
      <c r="N101" s="6"/>
      <c r="O101" s="6" t="s">
        <v>1700</v>
      </c>
      <c r="P101" s="6">
        <v>80111700</v>
      </c>
      <c r="Q101" s="6">
        <v>85000000</v>
      </c>
      <c r="R101" s="6" t="s">
        <v>82</v>
      </c>
      <c r="S101" s="9"/>
      <c r="T101" s="9"/>
      <c r="U101" s="6" t="s">
        <v>75</v>
      </c>
      <c r="V101" s="6" t="s">
        <v>102</v>
      </c>
      <c r="W101" s="6">
        <v>1052381477</v>
      </c>
      <c r="X101" s="13"/>
      <c r="Y101" s="6" t="s">
        <v>112</v>
      </c>
      <c r="Z101" s="9"/>
      <c r="AA101" s="13" t="s">
        <v>2896</v>
      </c>
      <c r="AB101" s="6" t="s">
        <v>77</v>
      </c>
      <c r="AC101" s="7" t="s">
        <v>91</v>
      </c>
      <c r="AD101" s="8">
        <v>44990</v>
      </c>
      <c r="AE101" s="6" t="s">
        <v>92</v>
      </c>
      <c r="AF101" s="6" t="s">
        <v>126</v>
      </c>
      <c r="AG101" s="6"/>
      <c r="AH101" s="6"/>
      <c r="AI101" s="6"/>
      <c r="AJ101" s="6"/>
      <c r="AK101" s="6"/>
      <c r="AL101" s="6" t="s">
        <v>102</v>
      </c>
      <c r="AM101" s="6">
        <v>32721276</v>
      </c>
      <c r="AN101" s="6"/>
      <c r="AO101" s="6" t="s">
        <v>137</v>
      </c>
      <c r="AP101" s="6"/>
      <c r="AQ101" s="6" t="s">
        <v>2822</v>
      </c>
      <c r="AR101" s="6">
        <v>120</v>
      </c>
      <c r="AS101" s="6" t="s">
        <v>106</v>
      </c>
      <c r="AT101" s="6">
        <v>0</v>
      </c>
      <c r="AU101" s="6" t="s">
        <v>117</v>
      </c>
      <c r="AV101" s="6">
        <v>0</v>
      </c>
      <c r="AW101" s="6">
        <v>0</v>
      </c>
      <c r="AX101" s="16">
        <v>44994</v>
      </c>
      <c r="AY101" s="16">
        <v>45291</v>
      </c>
      <c r="AZ101" s="9"/>
      <c r="BA101" s="44">
        <f>IF([1]!Tabla1[[#This Row],[PORCENTAJE DE EJECUCIÓN]]&gt;100%,"100%",[1]!Tabla1[[#This Row],[PORCENTAJE DE EJECUCIÓN]])</f>
        <v>7.407407407407407E-2</v>
      </c>
      <c r="BB101" s="44">
        <f>IF([1]!Tabla1[[#This Row],[PORCENTAJE DE EJECUCIÓN]]&gt;100%,"100%",[1]!Tabla1[[#This Row],[PORCENTAJE DE EJECUCIÓN]])</f>
        <v>7.407407407407407E-2</v>
      </c>
      <c r="BC101" s="25">
        <v>0</v>
      </c>
      <c r="BD101" s="25">
        <v>0</v>
      </c>
      <c r="BE101" s="9"/>
    </row>
    <row r="102" spans="1:57" x14ac:dyDescent="0.25">
      <c r="A102" s="21">
        <v>92</v>
      </c>
      <c r="B102" s="9" t="s">
        <v>2405</v>
      </c>
      <c r="C102" s="6" t="s">
        <v>69</v>
      </c>
      <c r="D102" s="6"/>
      <c r="E102" s="6" t="s">
        <v>2100</v>
      </c>
      <c r="F102" s="8">
        <v>44989</v>
      </c>
      <c r="G102" s="6" t="s">
        <v>2620</v>
      </c>
      <c r="H102" s="6">
        <v>66703541</v>
      </c>
      <c r="I102" s="6" t="s">
        <v>2621</v>
      </c>
      <c r="J102" s="6" t="s">
        <v>70</v>
      </c>
      <c r="K102" s="9" t="s">
        <v>2640</v>
      </c>
      <c r="L102" s="6" t="s">
        <v>84</v>
      </c>
      <c r="M102" s="6" t="s">
        <v>168</v>
      </c>
      <c r="N102" s="6"/>
      <c r="O102" s="6" t="s">
        <v>1700</v>
      </c>
      <c r="P102" s="6">
        <v>80111700</v>
      </c>
      <c r="Q102" s="6">
        <v>26000000</v>
      </c>
      <c r="R102" s="6" t="s">
        <v>82</v>
      </c>
      <c r="S102" s="9"/>
      <c r="T102" s="9"/>
      <c r="U102" s="6" t="s">
        <v>75</v>
      </c>
      <c r="V102" s="6" t="s">
        <v>102</v>
      </c>
      <c r="W102" s="6">
        <v>1018485774</v>
      </c>
      <c r="X102" s="13"/>
      <c r="Y102" s="6" t="s">
        <v>87</v>
      </c>
      <c r="Z102" s="9"/>
      <c r="AA102" s="13" t="s">
        <v>2897</v>
      </c>
      <c r="AB102" s="6" t="s">
        <v>77</v>
      </c>
      <c r="AC102" s="7" t="s">
        <v>91</v>
      </c>
      <c r="AD102" s="8">
        <v>44990</v>
      </c>
      <c r="AE102" s="6" t="s">
        <v>92</v>
      </c>
      <c r="AF102" s="6" t="s">
        <v>126</v>
      </c>
      <c r="AG102" s="6"/>
      <c r="AH102" s="6"/>
      <c r="AI102" s="6"/>
      <c r="AJ102" s="6"/>
      <c r="AK102" s="6"/>
      <c r="AL102" s="6" t="s">
        <v>102</v>
      </c>
      <c r="AM102" s="6">
        <v>32721276</v>
      </c>
      <c r="AN102" s="6"/>
      <c r="AO102" s="6" t="s">
        <v>137</v>
      </c>
      <c r="AP102" s="6"/>
      <c r="AQ102" s="6" t="s">
        <v>2822</v>
      </c>
      <c r="AR102" s="6">
        <v>120</v>
      </c>
      <c r="AS102" s="6" t="s">
        <v>106</v>
      </c>
      <c r="AT102" s="6">
        <v>0</v>
      </c>
      <c r="AU102" s="6" t="s">
        <v>117</v>
      </c>
      <c r="AV102" s="6">
        <v>0</v>
      </c>
      <c r="AW102" s="6">
        <v>0</v>
      </c>
      <c r="AX102" s="16">
        <v>44995</v>
      </c>
      <c r="AY102" s="16">
        <v>45116</v>
      </c>
      <c r="AZ102" s="9"/>
      <c r="BA102" s="45">
        <f>IF([1]!Tabla1[[#This Row],[PORCENTAJE DE EJECUCIÓN]]&gt;100%,"100%",[1]!Tabla1[[#This Row],[PORCENTAJE DE EJECUCIÓN]])</f>
        <v>8.3333333333333329E-2</v>
      </c>
      <c r="BB102" s="45">
        <f>IF([1]!Tabla1[[#This Row],[PORCENTAJE DE EJECUCIÓN]]&gt;100%,"100%",[1]!Tabla1[[#This Row],[PORCENTAJE DE EJECUCIÓN]])</f>
        <v>8.3333333333333329E-2</v>
      </c>
      <c r="BC102" s="25">
        <v>0</v>
      </c>
      <c r="BD102" s="25">
        <v>0</v>
      </c>
      <c r="BE102" s="9"/>
    </row>
    <row r="103" spans="1:57" x14ac:dyDescent="0.25">
      <c r="A103" s="21">
        <v>93</v>
      </c>
      <c r="B103" s="9" t="s">
        <v>2406</v>
      </c>
      <c r="C103" s="6" t="s">
        <v>69</v>
      </c>
      <c r="D103" s="6"/>
      <c r="E103" s="6" t="s">
        <v>2101</v>
      </c>
      <c r="F103" s="8">
        <v>44989</v>
      </c>
      <c r="G103" s="6" t="s">
        <v>2620</v>
      </c>
      <c r="H103" s="6">
        <v>66703541</v>
      </c>
      <c r="I103" s="6" t="s">
        <v>2621</v>
      </c>
      <c r="J103" s="6" t="s">
        <v>70</v>
      </c>
      <c r="K103" s="9" t="s">
        <v>2677</v>
      </c>
      <c r="L103" s="6" t="s">
        <v>84</v>
      </c>
      <c r="M103" s="6" t="s">
        <v>168</v>
      </c>
      <c r="N103" s="6"/>
      <c r="O103" s="6" t="s">
        <v>1700</v>
      </c>
      <c r="P103" s="6">
        <v>80111700</v>
      </c>
      <c r="Q103" s="6">
        <v>40000000</v>
      </c>
      <c r="R103" s="6" t="s">
        <v>82</v>
      </c>
      <c r="S103" s="9"/>
      <c r="T103" s="9"/>
      <c r="U103" s="6" t="s">
        <v>75</v>
      </c>
      <c r="V103" s="6" t="s">
        <v>102</v>
      </c>
      <c r="W103" s="6">
        <v>1053774899</v>
      </c>
      <c r="X103" s="13"/>
      <c r="Y103" s="6" t="s">
        <v>152</v>
      </c>
      <c r="Z103" s="9"/>
      <c r="AA103" s="13" t="s">
        <v>2898</v>
      </c>
      <c r="AB103" s="6" t="s">
        <v>77</v>
      </c>
      <c r="AC103" s="7" t="s">
        <v>91</v>
      </c>
      <c r="AD103" s="8">
        <v>44991</v>
      </c>
      <c r="AE103" s="6" t="s">
        <v>92</v>
      </c>
      <c r="AF103" s="6" t="s">
        <v>126</v>
      </c>
      <c r="AG103" s="6"/>
      <c r="AH103" s="6"/>
      <c r="AI103" s="6"/>
      <c r="AJ103" s="6"/>
      <c r="AK103" s="6"/>
      <c r="AL103" s="6" t="s">
        <v>102</v>
      </c>
      <c r="AM103" s="6">
        <v>79692076</v>
      </c>
      <c r="AN103" s="6"/>
      <c r="AO103" s="6" t="s">
        <v>131</v>
      </c>
      <c r="AP103" s="6"/>
      <c r="AQ103" s="6" t="s">
        <v>2796</v>
      </c>
      <c r="AR103" s="6">
        <v>120</v>
      </c>
      <c r="AS103" s="6" t="s">
        <v>106</v>
      </c>
      <c r="AT103" s="6">
        <v>0</v>
      </c>
      <c r="AU103" s="6" t="s">
        <v>117</v>
      </c>
      <c r="AV103" s="6">
        <v>0</v>
      </c>
      <c r="AW103" s="6">
        <v>0</v>
      </c>
      <c r="AX103" s="16">
        <v>44993</v>
      </c>
      <c r="AY103" s="16">
        <v>45291</v>
      </c>
      <c r="AZ103" s="9"/>
      <c r="BA103" s="44">
        <f>IF([1]!Tabla1[[#This Row],[PORCENTAJE DE EJECUCIÓN]]&gt;100%,"100%",[1]!Tabla1[[#This Row],[PORCENTAJE DE EJECUCIÓN]])</f>
        <v>0.18032786885245902</v>
      </c>
      <c r="BB103" s="44">
        <f>IF([1]!Tabla1[[#This Row],[PORCENTAJE DE EJECUCIÓN]]&gt;100%,"100%",[1]!Tabla1[[#This Row],[PORCENTAJE DE EJECUCIÓN]])</f>
        <v>0.18032786885245902</v>
      </c>
      <c r="BC103" s="25">
        <v>0</v>
      </c>
      <c r="BD103" s="25">
        <v>0</v>
      </c>
      <c r="BE103" s="9"/>
    </row>
    <row r="104" spans="1:57" x14ac:dyDescent="0.25">
      <c r="A104" s="21">
        <v>94</v>
      </c>
      <c r="B104" s="9" t="s">
        <v>2407</v>
      </c>
      <c r="C104" s="6" t="s">
        <v>69</v>
      </c>
      <c r="D104" s="6"/>
      <c r="E104" s="6" t="s">
        <v>2102</v>
      </c>
      <c r="F104" s="8">
        <v>44989</v>
      </c>
      <c r="G104" s="6" t="s">
        <v>2620</v>
      </c>
      <c r="H104" s="6">
        <v>66703541</v>
      </c>
      <c r="I104" s="6" t="s">
        <v>2621</v>
      </c>
      <c r="J104" s="6" t="s">
        <v>70</v>
      </c>
      <c r="K104" s="9" t="s">
        <v>2678</v>
      </c>
      <c r="L104" s="6" t="s">
        <v>84</v>
      </c>
      <c r="M104" s="6" t="s">
        <v>168</v>
      </c>
      <c r="N104" s="6"/>
      <c r="O104" s="6" t="s">
        <v>1700</v>
      </c>
      <c r="P104" s="6">
        <v>80111700</v>
      </c>
      <c r="Q104" s="6">
        <v>70000000</v>
      </c>
      <c r="R104" s="6" t="s">
        <v>82</v>
      </c>
      <c r="S104" s="9"/>
      <c r="T104" s="9"/>
      <c r="U104" s="6" t="s">
        <v>75</v>
      </c>
      <c r="V104" s="6" t="s">
        <v>102</v>
      </c>
      <c r="W104" s="6">
        <v>52439161</v>
      </c>
      <c r="X104" s="13"/>
      <c r="Y104" s="6" t="s">
        <v>100</v>
      </c>
      <c r="Z104" s="9"/>
      <c r="AA104" s="13" t="s">
        <v>2899</v>
      </c>
      <c r="AB104" s="6" t="s">
        <v>77</v>
      </c>
      <c r="AC104" s="7" t="s">
        <v>91</v>
      </c>
      <c r="AD104" s="8">
        <v>44990</v>
      </c>
      <c r="AE104" s="6" t="s">
        <v>92</v>
      </c>
      <c r="AF104" s="6" t="s">
        <v>126</v>
      </c>
      <c r="AG104" s="6"/>
      <c r="AH104" s="6"/>
      <c r="AI104" s="6"/>
      <c r="AJ104" s="6"/>
      <c r="AK104" s="6"/>
      <c r="AL104" s="6" t="s">
        <v>102</v>
      </c>
      <c r="AM104" s="6">
        <v>79489092</v>
      </c>
      <c r="AN104" s="6"/>
      <c r="AO104" s="6" t="s">
        <v>122</v>
      </c>
      <c r="AP104" s="6"/>
      <c r="AQ104" s="6" t="s">
        <v>2812</v>
      </c>
      <c r="AR104" s="6">
        <v>120</v>
      </c>
      <c r="AS104" s="6" t="s">
        <v>106</v>
      </c>
      <c r="AT104" s="6">
        <v>0</v>
      </c>
      <c r="AU104" s="6" t="s">
        <v>117</v>
      </c>
      <c r="AV104" s="6">
        <v>0</v>
      </c>
      <c r="AW104" s="6">
        <v>0</v>
      </c>
      <c r="AX104" s="16">
        <v>44993</v>
      </c>
      <c r="AY104" s="16">
        <v>45291</v>
      </c>
      <c r="AZ104" s="9"/>
      <c r="BA104" s="45">
        <f>IF([1]!Tabla1[[#This Row],[PORCENTAJE DE EJECUCIÓN]]&gt;100%,"100%",[1]!Tabla1[[#This Row],[PORCENTAJE DE EJECUCIÓN]])</f>
        <v>8.0267558528428096E-2</v>
      </c>
      <c r="BB104" s="45">
        <f>IF([1]!Tabla1[[#This Row],[PORCENTAJE DE EJECUCIÓN]]&gt;100%,"100%",[1]!Tabla1[[#This Row],[PORCENTAJE DE EJECUCIÓN]])</f>
        <v>8.0267558528428096E-2</v>
      </c>
      <c r="BC104" s="25">
        <v>0</v>
      </c>
      <c r="BD104" s="25">
        <v>0</v>
      </c>
      <c r="BE104" s="9"/>
    </row>
    <row r="105" spans="1:57" x14ac:dyDescent="0.25">
      <c r="A105" s="21">
        <v>95</v>
      </c>
      <c r="B105" s="9" t="s">
        <v>2408</v>
      </c>
      <c r="C105" s="6" t="s">
        <v>69</v>
      </c>
      <c r="D105" s="6"/>
      <c r="E105" s="6" t="s">
        <v>2103</v>
      </c>
      <c r="F105" s="8">
        <v>44989</v>
      </c>
      <c r="G105" s="6" t="s">
        <v>2620</v>
      </c>
      <c r="H105" s="6">
        <v>66703541</v>
      </c>
      <c r="I105" s="6" t="s">
        <v>2621</v>
      </c>
      <c r="J105" s="6" t="s">
        <v>70</v>
      </c>
      <c r="K105" s="9" t="s">
        <v>2640</v>
      </c>
      <c r="L105" s="6" t="s">
        <v>84</v>
      </c>
      <c r="M105" s="6" t="s">
        <v>168</v>
      </c>
      <c r="N105" s="6"/>
      <c r="O105" s="6" t="s">
        <v>1700</v>
      </c>
      <c r="P105" s="6">
        <v>80111700</v>
      </c>
      <c r="Q105" s="6">
        <v>26000000</v>
      </c>
      <c r="R105" s="6" t="s">
        <v>82</v>
      </c>
      <c r="S105" s="9"/>
      <c r="T105" s="9"/>
      <c r="U105" s="6" t="s">
        <v>75</v>
      </c>
      <c r="V105" s="6" t="s">
        <v>102</v>
      </c>
      <c r="W105" s="6">
        <v>1004093042</v>
      </c>
      <c r="X105" s="13"/>
      <c r="Y105" s="6" t="s">
        <v>112</v>
      </c>
      <c r="Z105" s="9"/>
      <c r="AA105" s="13" t="s">
        <v>2900</v>
      </c>
      <c r="AB105" s="6" t="s">
        <v>77</v>
      </c>
      <c r="AC105" s="7" t="s">
        <v>91</v>
      </c>
      <c r="AD105" s="8">
        <v>44990</v>
      </c>
      <c r="AE105" s="6" t="s">
        <v>92</v>
      </c>
      <c r="AF105" s="6" t="s">
        <v>126</v>
      </c>
      <c r="AG105" s="6"/>
      <c r="AH105" s="6"/>
      <c r="AI105" s="6"/>
      <c r="AJ105" s="6"/>
      <c r="AK105" s="6"/>
      <c r="AL105" s="6" t="s">
        <v>102</v>
      </c>
      <c r="AM105" s="6">
        <v>32721276</v>
      </c>
      <c r="AN105" s="6"/>
      <c r="AO105" s="6" t="s">
        <v>137</v>
      </c>
      <c r="AP105" s="6"/>
      <c r="AQ105" s="6" t="s">
        <v>2822</v>
      </c>
      <c r="AR105" s="6">
        <v>120</v>
      </c>
      <c r="AS105" s="6" t="s">
        <v>106</v>
      </c>
      <c r="AT105" s="6">
        <v>0</v>
      </c>
      <c r="AU105" s="6" t="s">
        <v>117</v>
      </c>
      <c r="AV105" s="6">
        <v>0</v>
      </c>
      <c r="AW105" s="6">
        <v>0</v>
      </c>
      <c r="AX105" s="16">
        <v>44993</v>
      </c>
      <c r="AY105" s="16">
        <v>45114</v>
      </c>
      <c r="AZ105" s="9"/>
      <c r="BA105" s="44">
        <f>IF([1]!Tabla1[[#This Row],[PORCENTAJE DE EJECUCIÓN]]&gt;100%,"100%",[1]!Tabla1[[#This Row],[PORCENTAJE DE EJECUCIÓN]])</f>
        <v>7.7181208053691275E-2</v>
      </c>
      <c r="BB105" s="44">
        <f>IF([1]!Tabla1[[#This Row],[PORCENTAJE DE EJECUCIÓN]]&gt;100%,"100%",[1]!Tabla1[[#This Row],[PORCENTAJE DE EJECUCIÓN]])</f>
        <v>7.7181208053691275E-2</v>
      </c>
      <c r="BC105" s="25">
        <v>0</v>
      </c>
      <c r="BD105" s="25">
        <v>0</v>
      </c>
      <c r="BE105" s="9"/>
    </row>
    <row r="106" spans="1:57" x14ac:dyDescent="0.25">
      <c r="A106" s="21">
        <v>96</v>
      </c>
      <c r="B106" s="9" t="s">
        <v>2409</v>
      </c>
      <c r="C106" s="6" t="s">
        <v>69</v>
      </c>
      <c r="D106" s="6"/>
      <c r="E106" s="6" t="s">
        <v>2104</v>
      </c>
      <c r="F106" s="8">
        <v>44989</v>
      </c>
      <c r="G106" s="6" t="s">
        <v>2620</v>
      </c>
      <c r="H106" s="6">
        <v>66703541</v>
      </c>
      <c r="I106" s="6" t="s">
        <v>2621</v>
      </c>
      <c r="J106" s="6" t="s">
        <v>70</v>
      </c>
      <c r="K106" s="9" t="s">
        <v>2679</v>
      </c>
      <c r="L106" s="6" t="s">
        <v>84</v>
      </c>
      <c r="M106" s="6" t="s">
        <v>168</v>
      </c>
      <c r="N106" s="6"/>
      <c r="O106" s="6" t="s">
        <v>1700</v>
      </c>
      <c r="P106" s="6">
        <v>80111700</v>
      </c>
      <c r="Q106" s="6">
        <v>77812500</v>
      </c>
      <c r="R106" s="6" t="s">
        <v>82</v>
      </c>
      <c r="S106" s="9"/>
      <c r="T106" s="9"/>
      <c r="U106" s="6" t="s">
        <v>75</v>
      </c>
      <c r="V106" s="6" t="s">
        <v>102</v>
      </c>
      <c r="W106" s="6">
        <v>1053833372</v>
      </c>
      <c r="X106" s="13"/>
      <c r="Y106" s="6" t="s">
        <v>112</v>
      </c>
      <c r="Z106" s="9"/>
      <c r="AA106" s="13" t="s">
        <v>2901</v>
      </c>
      <c r="AB106" s="6" t="s">
        <v>77</v>
      </c>
      <c r="AC106" s="7" t="s">
        <v>91</v>
      </c>
      <c r="AD106" s="8">
        <v>44991</v>
      </c>
      <c r="AE106" s="6" t="s">
        <v>92</v>
      </c>
      <c r="AF106" s="6" t="s">
        <v>126</v>
      </c>
      <c r="AG106" s="6"/>
      <c r="AH106" s="6"/>
      <c r="AI106" s="6"/>
      <c r="AJ106" s="6"/>
      <c r="AK106" s="6"/>
      <c r="AL106" s="6" t="s">
        <v>102</v>
      </c>
      <c r="AM106" s="6">
        <v>66759440</v>
      </c>
      <c r="AN106" s="6"/>
      <c r="AO106" s="6" t="s">
        <v>137</v>
      </c>
      <c r="AP106" s="6"/>
      <c r="AQ106" s="6" t="s">
        <v>2791</v>
      </c>
      <c r="AR106" s="6">
        <v>120</v>
      </c>
      <c r="AS106" s="6" t="s">
        <v>106</v>
      </c>
      <c r="AT106" s="6">
        <v>0</v>
      </c>
      <c r="AU106" s="6" t="s">
        <v>117</v>
      </c>
      <c r="AV106" s="6">
        <v>0</v>
      </c>
      <c r="AW106" s="6">
        <v>0</v>
      </c>
      <c r="AX106" s="16">
        <v>44991</v>
      </c>
      <c r="AY106" s="16">
        <v>45291</v>
      </c>
      <c r="AZ106" s="9"/>
      <c r="BA106" s="45">
        <f>IF([1]!Tabla1[[#This Row],[PORCENTAJE DE EJECUCIÓN]]&gt;100%,"100%",[1]!Tabla1[[#This Row],[PORCENTAJE DE EJECUCIÓN]])</f>
        <v>8.0267558528428096E-2</v>
      </c>
      <c r="BB106" s="45">
        <f>IF([1]!Tabla1[[#This Row],[PORCENTAJE DE EJECUCIÓN]]&gt;100%,"100%",[1]!Tabla1[[#This Row],[PORCENTAJE DE EJECUCIÓN]])</f>
        <v>8.0267558528428096E-2</v>
      </c>
      <c r="BC106" s="25">
        <v>0</v>
      </c>
      <c r="BD106" s="25">
        <v>0</v>
      </c>
      <c r="BE106" s="9"/>
    </row>
    <row r="107" spans="1:57" x14ac:dyDescent="0.25">
      <c r="A107" s="21">
        <v>97</v>
      </c>
      <c r="B107" s="9" t="s">
        <v>2410</v>
      </c>
      <c r="C107" s="6" t="s">
        <v>69</v>
      </c>
      <c r="D107" s="6"/>
      <c r="E107" s="6" t="s">
        <v>2105</v>
      </c>
      <c r="F107" s="8">
        <v>44989</v>
      </c>
      <c r="G107" s="6" t="s">
        <v>2620</v>
      </c>
      <c r="H107" s="6">
        <v>66703541</v>
      </c>
      <c r="I107" s="6" t="s">
        <v>2621</v>
      </c>
      <c r="J107" s="6" t="s">
        <v>70</v>
      </c>
      <c r="K107" s="9" t="s">
        <v>2680</v>
      </c>
      <c r="L107" s="6" t="s">
        <v>84</v>
      </c>
      <c r="M107" s="6" t="s">
        <v>168</v>
      </c>
      <c r="N107" s="6"/>
      <c r="O107" s="6" t="s">
        <v>1700</v>
      </c>
      <c r="P107" s="6">
        <v>80111700</v>
      </c>
      <c r="Q107" s="6">
        <v>65000000</v>
      </c>
      <c r="R107" s="6" t="s">
        <v>82</v>
      </c>
      <c r="S107" s="9"/>
      <c r="T107" s="9"/>
      <c r="U107" s="6" t="s">
        <v>75</v>
      </c>
      <c r="V107" s="6" t="s">
        <v>102</v>
      </c>
      <c r="W107" s="6">
        <v>1012398831</v>
      </c>
      <c r="X107" s="13"/>
      <c r="Y107" s="6" t="s">
        <v>142</v>
      </c>
      <c r="Z107" s="9"/>
      <c r="AA107" s="13" t="s">
        <v>2902</v>
      </c>
      <c r="AB107" s="6" t="s">
        <v>77</v>
      </c>
      <c r="AC107" s="7" t="s">
        <v>91</v>
      </c>
      <c r="AD107" s="8">
        <v>44994</v>
      </c>
      <c r="AE107" s="6" t="s">
        <v>92</v>
      </c>
      <c r="AF107" s="6" t="s">
        <v>126</v>
      </c>
      <c r="AG107" s="6"/>
      <c r="AH107" s="6"/>
      <c r="AI107" s="6"/>
      <c r="AJ107" s="6"/>
      <c r="AK107" s="6"/>
      <c r="AL107" s="6" t="s">
        <v>102</v>
      </c>
      <c r="AM107" s="6">
        <v>79692076</v>
      </c>
      <c r="AN107" s="6"/>
      <c r="AO107" s="6" t="s">
        <v>131</v>
      </c>
      <c r="AP107" s="6"/>
      <c r="AQ107" s="6" t="s">
        <v>2796</v>
      </c>
      <c r="AR107" s="6">
        <v>120</v>
      </c>
      <c r="AS107" s="6" t="s">
        <v>106</v>
      </c>
      <c r="AT107" s="6">
        <v>0</v>
      </c>
      <c r="AU107" s="6" t="s">
        <v>117</v>
      </c>
      <c r="AV107" s="6">
        <v>0</v>
      </c>
      <c r="AW107" s="6">
        <v>0</v>
      </c>
      <c r="AX107" s="16">
        <v>44995</v>
      </c>
      <c r="AY107" s="16">
        <v>45291</v>
      </c>
      <c r="AZ107" s="9"/>
      <c r="BA107" s="44">
        <f>IF([1]!Tabla1[[#This Row],[PORCENTAJE DE EJECUCIÓN]]&gt;100%,"100%",[1]!Tabla1[[#This Row],[PORCENTAJE DE EJECUCIÓN]])</f>
        <v>8.0267558528428096E-2</v>
      </c>
      <c r="BB107" s="44">
        <f>IF([1]!Tabla1[[#This Row],[PORCENTAJE DE EJECUCIÓN]]&gt;100%,"100%",[1]!Tabla1[[#This Row],[PORCENTAJE DE EJECUCIÓN]])</f>
        <v>8.0267558528428096E-2</v>
      </c>
      <c r="BC107" s="25">
        <v>0</v>
      </c>
      <c r="BD107" s="25">
        <v>0</v>
      </c>
      <c r="BE107" s="9"/>
    </row>
    <row r="108" spans="1:57" x14ac:dyDescent="0.25">
      <c r="A108" s="21">
        <v>98</v>
      </c>
      <c r="B108" s="9" t="s">
        <v>2411</v>
      </c>
      <c r="C108" s="6" t="s">
        <v>69</v>
      </c>
      <c r="D108" s="6"/>
      <c r="E108" s="6" t="s">
        <v>2106</v>
      </c>
      <c r="F108" s="8">
        <v>44989</v>
      </c>
      <c r="G108" s="6" t="s">
        <v>2620</v>
      </c>
      <c r="H108" s="6">
        <v>66703541</v>
      </c>
      <c r="I108" s="6" t="s">
        <v>2621</v>
      </c>
      <c r="J108" s="6" t="s">
        <v>70</v>
      </c>
      <c r="K108" s="9" t="s">
        <v>2681</v>
      </c>
      <c r="L108" s="6" t="s">
        <v>84</v>
      </c>
      <c r="M108" s="6" t="s">
        <v>168</v>
      </c>
      <c r="N108" s="6"/>
      <c r="O108" s="6" t="s">
        <v>1700</v>
      </c>
      <c r="P108" s="6">
        <v>80111700</v>
      </c>
      <c r="Q108" s="6">
        <v>70000000</v>
      </c>
      <c r="R108" s="6" t="s">
        <v>82</v>
      </c>
      <c r="S108" s="9"/>
      <c r="T108" s="9"/>
      <c r="U108" s="6" t="s">
        <v>75</v>
      </c>
      <c r="V108" s="6" t="s">
        <v>102</v>
      </c>
      <c r="W108" s="6">
        <v>1012343899</v>
      </c>
      <c r="X108" s="13"/>
      <c r="Y108" s="6" t="s">
        <v>74</v>
      </c>
      <c r="Z108" s="9"/>
      <c r="AA108" s="13" t="s">
        <v>2903</v>
      </c>
      <c r="AB108" s="6" t="s">
        <v>77</v>
      </c>
      <c r="AC108" s="7" t="s">
        <v>91</v>
      </c>
      <c r="AD108" s="8">
        <v>44990</v>
      </c>
      <c r="AE108" s="6" t="s">
        <v>92</v>
      </c>
      <c r="AF108" s="6" t="s">
        <v>126</v>
      </c>
      <c r="AG108" s="6"/>
      <c r="AH108" s="6"/>
      <c r="AI108" s="6"/>
      <c r="AJ108" s="6"/>
      <c r="AK108" s="6"/>
      <c r="AL108" s="6" t="s">
        <v>102</v>
      </c>
      <c r="AM108" s="6">
        <v>52488065</v>
      </c>
      <c r="AN108" s="6"/>
      <c r="AO108" s="6" t="s">
        <v>100</v>
      </c>
      <c r="AP108" s="6"/>
      <c r="AQ108" s="6" t="s">
        <v>2826</v>
      </c>
      <c r="AR108" s="6">
        <v>120</v>
      </c>
      <c r="AS108" s="6" t="s">
        <v>106</v>
      </c>
      <c r="AT108" s="6">
        <v>0</v>
      </c>
      <c r="AU108" s="6" t="s">
        <v>117</v>
      </c>
      <c r="AV108" s="6">
        <v>0</v>
      </c>
      <c r="AW108" s="6">
        <v>0</v>
      </c>
      <c r="AX108" s="16">
        <v>44998</v>
      </c>
      <c r="AY108" s="16">
        <v>45291</v>
      </c>
      <c r="AZ108" s="9"/>
      <c r="BA108" s="45">
        <f>IF([1]!Tabla1[[#This Row],[PORCENTAJE DE EJECUCIÓN]]&gt;100%,"100%",[1]!Tabla1[[#This Row],[PORCENTAJE DE EJECUCIÓN]])</f>
        <v>7.407407407407407E-2</v>
      </c>
      <c r="BB108" s="45">
        <f>IF([1]!Tabla1[[#This Row],[PORCENTAJE DE EJECUCIÓN]]&gt;100%,"100%",[1]!Tabla1[[#This Row],[PORCENTAJE DE EJECUCIÓN]])</f>
        <v>7.407407407407407E-2</v>
      </c>
      <c r="BC108" s="25">
        <v>0</v>
      </c>
      <c r="BD108" s="25">
        <v>0</v>
      </c>
      <c r="BE108" s="9"/>
    </row>
    <row r="109" spans="1:57" x14ac:dyDescent="0.25">
      <c r="A109" s="21">
        <v>99</v>
      </c>
      <c r="B109" s="9" t="s">
        <v>2412</v>
      </c>
      <c r="C109" s="6" t="s">
        <v>69</v>
      </c>
      <c r="D109" s="6"/>
      <c r="E109" s="6" t="s">
        <v>2107</v>
      </c>
      <c r="F109" s="8">
        <v>44989</v>
      </c>
      <c r="G109" s="6" t="s">
        <v>2620</v>
      </c>
      <c r="H109" s="6">
        <v>66703541</v>
      </c>
      <c r="I109" s="6" t="s">
        <v>2621</v>
      </c>
      <c r="J109" s="6" t="s">
        <v>70</v>
      </c>
      <c r="K109" s="9" t="s">
        <v>2682</v>
      </c>
      <c r="L109" s="6" t="s">
        <v>84</v>
      </c>
      <c r="M109" s="6" t="s">
        <v>168</v>
      </c>
      <c r="N109" s="6"/>
      <c r="O109" s="6" t="s">
        <v>1700</v>
      </c>
      <c r="P109" s="6">
        <v>80111700</v>
      </c>
      <c r="Q109" s="6">
        <v>90000000</v>
      </c>
      <c r="R109" s="6" t="s">
        <v>82</v>
      </c>
      <c r="S109" s="9"/>
      <c r="T109" s="9"/>
      <c r="U109" s="6" t="s">
        <v>75</v>
      </c>
      <c r="V109" s="6" t="s">
        <v>102</v>
      </c>
      <c r="W109" s="6">
        <v>1010162982</v>
      </c>
      <c r="X109" s="13"/>
      <c r="Y109" s="6" t="s">
        <v>87</v>
      </c>
      <c r="Z109" s="9"/>
      <c r="AA109" s="13" t="s">
        <v>2904</v>
      </c>
      <c r="AB109" s="6" t="s">
        <v>77</v>
      </c>
      <c r="AC109" s="7" t="s">
        <v>91</v>
      </c>
      <c r="AD109" s="8">
        <v>44990</v>
      </c>
      <c r="AE109" s="6" t="s">
        <v>92</v>
      </c>
      <c r="AF109" s="6" t="s">
        <v>126</v>
      </c>
      <c r="AG109" s="6"/>
      <c r="AH109" s="6"/>
      <c r="AI109" s="6"/>
      <c r="AJ109" s="6"/>
      <c r="AK109" s="6"/>
      <c r="AL109" s="6" t="s">
        <v>102</v>
      </c>
      <c r="AM109" s="6">
        <v>1144068204</v>
      </c>
      <c r="AN109" s="6"/>
      <c r="AO109" s="6" t="s">
        <v>100</v>
      </c>
      <c r="AP109" s="6"/>
      <c r="AQ109" s="6" t="s">
        <v>2842</v>
      </c>
      <c r="AR109" s="6">
        <v>120</v>
      </c>
      <c r="AS109" s="6" t="s">
        <v>106</v>
      </c>
      <c r="AT109" s="6">
        <v>0</v>
      </c>
      <c r="AU109" s="6" t="s">
        <v>117</v>
      </c>
      <c r="AV109" s="6">
        <v>0</v>
      </c>
      <c r="AW109" s="6">
        <v>0</v>
      </c>
      <c r="AX109" s="16">
        <v>44994</v>
      </c>
      <c r="AY109" s="16">
        <v>45291</v>
      </c>
      <c r="AZ109" s="9"/>
      <c r="BA109" s="44">
        <f>IF([1]!Tabla1[[#This Row],[PORCENTAJE DE EJECUCIÓN]]&gt;100%,"100%",[1]!Tabla1[[#This Row],[PORCENTAJE DE EJECUCIÓN]])</f>
        <v>5.8219178082191778E-2</v>
      </c>
      <c r="BB109" s="44">
        <f>IF([1]!Tabla1[[#This Row],[PORCENTAJE DE EJECUCIÓN]]&gt;100%,"100%",[1]!Tabla1[[#This Row],[PORCENTAJE DE EJECUCIÓN]])</f>
        <v>5.8219178082191778E-2</v>
      </c>
      <c r="BC109" s="25">
        <v>0</v>
      </c>
      <c r="BD109" s="25">
        <v>0</v>
      </c>
      <c r="BE109" s="9"/>
    </row>
    <row r="110" spans="1:57" x14ac:dyDescent="0.25">
      <c r="A110" s="21">
        <v>100</v>
      </c>
      <c r="B110" s="9" t="s">
        <v>2413</v>
      </c>
      <c r="C110" s="6" t="s">
        <v>69</v>
      </c>
      <c r="D110" s="6"/>
      <c r="E110" s="6" t="s">
        <v>2108</v>
      </c>
      <c r="F110" s="8">
        <v>44989</v>
      </c>
      <c r="G110" s="6" t="s">
        <v>2620</v>
      </c>
      <c r="H110" s="6">
        <v>66703541</v>
      </c>
      <c r="I110" s="6" t="s">
        <v>2621</v>
      </c>
      <c r="J110" s="6" t="s">
        <v>70</v>
      </c>
      <c r="K110" s="9" t="s">
        <v>2683</v>
      </c>
      <c r="L110" s="6" t="s">
        <v>84</v>
      </c>
      <c r="M110" s="6" t="s">
        <v>168</v>
      </c>
      <c r="N110" s="6"/>
      <c r="O110" s="6" t="s">
        <v>1700</v>
      </c>
      <c r="P110" s="6">
        <v>80111700</v>
      </c>
      <c r="Q110" s="6">
        <v>76860000</v>
      </c>
      <c r="R110" s="6" t="s">
        <v>82</v>
      </c>
      <c r="S110" s="9"/>
      <c r="T110" s="9"/>
      <c r="U110" s="6" t="s">
        <v>75</v>
      </c>
      <c r="V110" s="6" t="s">
        <v>102</v>
      </c>
      <c r="W110" s="6">
        <v>1010238702</v>
      </c>
      <c r="X110" s="13"/>
      <c r="Y110" s="6" t="s">
        <v>100</v>
      </c>
      <c r="Z110" s="9"/>
      <c r="AA110" s="13" t="s">
        <v>2905</v>
      </c>
      <c r="AB110" s="6" t="s">
        <v>77</v>
      </c>
      <c r="AC110" s="7" t="s">
        <v>91</v>
      </c>
      <c r="AD110" s="8">
        <v>44990</v>
      </c>
      <c r="AE110" s="6" t="s">
        <v>92</v>
      </c>
      <c r="AF110" s="6" t="s">
        <v>126</v>
      </c>
      <c r="AG110" s="6"/>
      <c r="AH110" s="6"/>
      <c r="AI110" s="6"/>
      <c r="AJ110" s="6"/>
      <c r="AK110" s="6"/>
      <c r="AL110" s="6" t="s">
        <v>102</v>
      </c>
      <c r="AM110" s="6">
        <v>12965830</v>
      </c>
      <c r="AN110" s="6"/>
      <c r="AO110" s="6" t="s">
        <v>87</v>
      </c>
      <c r="AP110" s="6"/>
      <c r="AQ110" s="6" t="s">
        <v>2817</v>
      </c>
      <c r="AR110" s="6">
        <v>120</v>
      </c>
      <c r="AS110" s="6" t="s">
        <v>106</v>
      </c>
      <c r="AT110" s="6">
        <v>0</v>
      </c>
      <c r="AU110" s="6" t="s">
        <v>117</v>
      </c>
      <c r="AV110" s="6">
        <v>0</v>
      </c>
      <c r="AW110" s="6">
        <v>0</v>
      </c>
      <c r="AX110" s="16">
        <v>44994</v>
      </c>
      <c r="AY110" s="16">
        <v>45291</v>
      </c>
      <c r="AZ110" s="9"/>
      <c r="BA110" s="45">
        <f>IF([1]!Tabla1[[#This Row],[PORCENTAJE DE EJECUCIÓN]]&gt;100%,"100%",[1]!Tabla1[[#This Row],[PORCENTAJE DE EJECUCIÓN]])</f>
        <v>7.407407407407407E-2</v>
      </c>
      <c r="BB110" s="45">
        <f>IF([1]!Tabla1[[#This Row],[PORCENTAJE DE EJECUCIÓN]]&gt;100%,"100%",[1]!Tabla1[[#This Row],[PORCENTAJE DE EJECUCIÓN]])</f>
        <v>7.407407407407407E-2</v>
      </c>
      <c r="BC110" s="25">
        <v>0</v>
      </c>
      <c r="BD110" s="25">
        <v>0</v>
      </c>
      <c r="BE110" s="9"/>
    </row>
    <row r="111" spans="1:57" x14ac:dyDescent="0.25">
      <c r="A111" s="21">
        <v>101</v>
      </c>
      <c r="B111" s="9" t="s">
        <v>2414</v>
      </c>
      <c r="C111" s="6" t="s">
        <v>69</v>
      </c>
      <c r="D111" s="6"/>
      <c r="E111" s="6" t="s">
        <v>2109</v>
      </c>
      <c r="F111" s="8">
        <v>44989</v>
      </c>
      <c r="G111" s="6" t="s">
        <v>2620</v>
      </c>
      <c r="H111" s="6">
        <v>66703541</v>
      </c>
      <c r="I111" s="6" t="s">
        <v>2621</v>
      </c>
      <c r="J111" s="6" t="s">
        <v>70</v>
      </c>
      <c r="K111" s="9" t="s">
        <v>2684</v>
      </c>
      <c r="L111" s="6" t="s">
        <v>84</v>
      </c>
      <c r="M111" s="6" t="s">
        <v>168</v>
      </c>
      <c r="N111" s="6"/>
      <c r="O111" s="6" t="s">
        <v>1700</v>
      </c>
      <c r="P111" s="6">
        <v>80111700</v>
      </c>
      <c r="Q111" s="6">
        <v>80000000</v>
      </c>
      <c r="R111" s="6" t="s">
        <v>82</v>
      </c>
      <c r="S111" s="9"/>
      <c r="T111" s="9"/>
      <c r="U111" s="6" t="s">
        <v>75</v>
      </c>
      <c r="V111" s="6" t="s">
        <v>102</v>
      </c>
      <c r="W111" s="6">
        <v>68288971</v>
      </c>
      <c r="X111" s="13"/>
      <c r="Y111" s="6" t="s">
        <v>74</v>
      </c>
      <c r="Z111" s="9"/>
      <c r="AA111" s="13" t="s">
        <v>2906</v>
      </c>
      <c r="AB111" s="6" t="s">
        <v>77</v>
      </c>
      <c r="AC111" s="7" t="s">
        <v>91</v>
      </c>
      <c r="AD111" s="8">
        <v>44990</v>
      </c>
      <c r="AE111" s="6" t="s">
        <v>92</v>
      </c>
      <c r="AF111" s="6" t="s">
        <v>126</v>
      </c>
      <c r="AG111" s="6"/>
      <c r="AH111" s="6"/>
      <c r="AI111" s="6"/>
      <c r="AJ111" s="6"/>
      <c r="AK111" s="6"/>
      <c r="AL111" s="6" t="s">
        <v>102</v>
      </c>
      <c r="AM111" s="6">
        <v>79489092</v>
      </c>
      <c r="AN111" s="6"/>
      <c r="AO111" s="6" t="s">
        <v>122</v>
      </c>
      <c r="AP111" s="6"/>
      <c r="AQ111" s="6" t="s">
        <v>2812</v>
      </c>
      <c r="AR111" s="6">
        <v>120</v>
      </c>
      <c r="AS111" s="6" t="s">
        <v>106</v>
      </c>
      <c r="AT111" s="6">
        <v>0</v>
      </c>
      <c r="AU111" s="6" t="s">
        <v>117</v>
      </c>
      <c r="AV111" s="6">
        <v>0</v>
      </c>
      <c r="AW111" s="6">
        <v>0</v>
      </c>
      <c r="AX111" s="16">
        <v>44991</v>
      </c>
      <c r="AY111" s="16">
        <v>45291</v>
      </c>
      <c r="AZ111" s="9"/>
      <c r="BA111" s="44">
        <f>IF([1]!Tabla1[[#This Row],[PORCENTAJE DE EJECUCIÓN]]&gt;100%,"100%",[1]!Tabla1[[#This Row],[PORCENTAJE DE EJECUCIÓN]])</f>
        <v>8.0267558528428096E-2</v>
      </c>
      <c r="BB111" s="44">
        <f>IF([1]!Tabla1[[#This Row],[PORCENTAJE DE EJECUCIÓN]]&gt;100%,"100%",[1]!Tabla1[[#This Row],[PORCENTAJE DE EJECUCIÓN]])</f>
        <v>8.0267558528428096E-2</v>
      </c>
      <c r="BC111" s="25">
        <v>0</v>
      </c>
      <c r="BD111" s="25">
        <v>0</v>
      </c>
      <c r="BE111" s="9"/>
    </row>
    <row r="112" spans="1:57" x14ac:dyDescent="0.25">
      <c r="A112" s="21">
        <v>102</v>
      </c>
      <c r="B112" s="9" t="s">
        <v>2415</v>
      </c>
      <c r="C112" s="6" t="s">
        <v>69</v>
      </c>
      <c r="D112" s="6"/>
      <c r="E112" s="6" t="s">
        <v>2110</v>
      </c>
      <c r="F112" s="8">
        <v>44989</v>
      </c>
      <c r="G112" s="6" t="s">
        <v>2620</v>
      </c>
      <c r="H112" s="6">
        <v>66703541</v>
      </c>
      <c r="I112" s="6" t="s">
        <v>2621</v>
      </c>
      <c r="J112" s="6" t="s">
        <v>70</v>
      </c>
      <c r="K112" s="9" t="s">
        <v>2628</v>
      </c>
      <c r="L112" s="6" t="s">
        <v>84</v>
      </c>
      <c r="M112" s="6" t="s">
        <v>168</v>
      </c>
      <c r="N112" s="6"/>
      <c r="O112" s="6" t="s">
        <v>1700</v>
      </c>
      <c r="P112" s="6">
        <v>80111700</v>
      </c>
      <c r="Q112" s="6">
        <v>32000000</v>
      </c>
      <c r="R112" s="6" t="s">
        <v>82</v>
      </c>
      <c r="S112" s="9"/>
      <c r="T112" s="9"/>
      <c r="U112" s="6" t="s">
        <v>75</v>
      </c>
      <c r="V112" s="6" t="s">
        <v>102</v>
      </c>
      <c r="W112" s="6">
        <v>1143143600</v>
      </c>
      <c r="X112" s="13"/>
      <c r="Y112" s="6" t="s">
        <v>112</v>
      </c>
      <c r="Z112" s="9"/>
      <c r="AA112" s="13" t="s">
        <v>2907</v>
      </c>
      <c r="AB112" s="6" t="s">
        <v>77</v>
      </c>
      <c r="AC112" s="7" t="s">
        <v>91</v>
      </c>
      <c r="AD112" s="8">
        <v>44991</v>
      </c>
      <c r="AE112" s="6" t="s">
        <v>92</v>
      </c>
      <c r="AF112" s="6" t="s">
        <v>126</v>
      </c>
      <c r="AG112" s="6"/>
      <c r="AH112" s="6"/>
      <c r="AI112" s="6"/>
      <c r="AJ112" s="6"/>
      <c r="AK112" s="6"/>
      <c r="AL112" s="6" t="s">
        <v>102</v>
      </c>
      <c r="AM112" s="6">
        <v>66759440</v>
      </c>
      <c r="AN112" s="6"/>
      <c r="AO112" s="6" t="s">
        <v>137</v>
      </c>
      <c r="AP112" s="6"/>
      <c r="AQ112" s="6" t="s">
        <v>2791</v>
      </c>
      <c r="AR112" s="6">
        <v>120</v>
      </c>
      <c r="AS112" s="6" t="s">
        <v>106</v>
      </c>
      <c r="AT112" s="6">
        <v>0</v>
      </c>
      <c r="AU112" s="6" t="s">
        <v>117</v>
      </c>
      <c r="AV112" s="6">
        <v>0</v>
      </c>
      <c r="AW112" s="6">
        <v>0</v>
      </c>
      <c r="AX112" s="16">
        <v>44994</v>
      </c>
      <c r="AY112" s="16">
        <v>45116</v>
      </c>
      <c r="AZ112" s="9"/>
      <c r="BA112" s="45">
        <f>IF([1]!Tabla1[[#This Row],[PORCENTAJE DE EJECUCIÓN]]&gt;100%,"100%",[1]!Tabla1[[#This Row],[PORCENTAJE DE EJECUCIÓN]])</f>
        <v>9.3220338983050849E-2</v>
      </c>
      <c r="BB112" s="45">
        <f>IF([1]!Tabla1[[#This Row],[PORCENTAJE DE EJECUCIÓN]]&gt;100%,"100%",[1]!Tabla1[[#This Row],[PORCENTAJE DE EJECUCIÓN]])</f>
        <v>9.3220338983050849E-2</v>
      </c>
      <c r="BC112" s="25">
        <v>0</v>
      </c>
      <c r="BD112" s="25">
        <v>0</v>
      </c>
      <c r="BE112" s="9"/>
    </row>
    <row r="113" spans="1:57" x14ac:dyDescent="0.25">
      <c r="A113" s="21">
        <v>103</v>
      </c>
      <c r="B113" s="9" t="s">
        <v>2416</v>
      </c>
      <c r="C113" s="6" t="s">
        <v>69</v>
      </c>
      <c r="D113" s="6"/>
      <c r="E113" s="6" t="s">
        <v>2111</v>
      </c>
      <c r="F113" s="8">
        <v>44989</v>
      </c>
      <c r="G113" s="6" t="s">
        <v>2620</v>
      </c>
      <c r="H113" s="6">
        <v>66703541</v>
      </c>
      <c r="I113" s="6" t="s">
        <v>2621</v>
      </c>
      <c r="J113" s="6" t="s">
        <v>70</v>
      </c>
      <c r="K113" s="9" t="s">
        <v>2685</v>
      </c>
      <c r="L113" s="6" t="s">
        <v>84</v>
      </c>
      <c r="M113" s="6" t="s">
        <v>168</v>
      </c>
      <c r="N113" s="6"/>
      <c r="O113" s="6" t="s">
        <v>1700</v>
      </c>
      <c r="P113" s="6">
        <v>80111700</v>
      </c>
      <c r="Q113" s="6">
        <v>65000000</v>
      </c>
      <c r="R113" s="6" t="s">
        <v>82</v>
      </c>
      <c r="S113" s="9"/>
      <c r="T113" s="9"/>
      <c r="U113" s="6" t="s">
        <v>75</v>
      </c>
      <c r="V113" s="6" t="s">
        <v>102</v>
      </c>
      <c r="W113" s="6">
        <v>43828048</v>
      </c>
      <c r="X113" s="13"/>
      <c r="Y113" s="6" t="s">
        <v>122</v>
      </c>
      <c r="Z113" s="9"/>
      <c r="AA113" s="13" t="s">
        <v>2908</v>
      </c>
      <c r="AB113" s="6" t="s">
        <v>77</v>
      </c>
      <c r="AC113" s="7" t="s">
        <v>91</v>
      </c>
      <c r="AD113" s="8">
        <v>44991</v>
      </c>
      <c r="AE113" s="6" t="s">
        <v>92</v>
      </c>
      <c r="AF113" s="6" t="s">
        <v>126</v>
      </c>
      <c r="AG113" s="6"/>
      <c r="AH113" s="6"/>
      <c r="AI113" s="6"/>
      <c r="AJ113" s="6"/>
      <c r="AK113" s="6"/>
      <c r="AL113" s="6" t="s">
        <v>102</v>
      </c>
      <c r="AM113" s="6">
        <v>88309681</v>
      </c>
      <c r="AN113" s="6"/>
      <c r="AO113" s="6" t="s">
        <v>122</v>
      </c>
      <c r="AP113" s="6"/>
      <c r="AQ113" s="6" t="s">
        <v>2839</v>
      </c>
      <c r="AR113" s="6">
        <v>120</v>
      </c>
      <c r="AS113" s="6" t="s">
        <v>106</v>
      </c>
      <c r="AT113" s="6">
        <v>0</v>
      </c>
      <c r="AU113" s="6" t="s">
        <v>117</v>
      </c>
      <c r="AV113" s="6">
        <v>0</v>
      </c>
      <c r="AW113" s="6">
        <v>0</v>
      </c>
      <c r="AX113" s="16">
        <v>44992</v>
      </c>
      <c r="AY113" s="16">
        <v>45291</v>
      </c>
      <c r="AZ113" s="9"/>
      <c r="BA113" s="44">
        <f>IF([1]!Tabla1[[#This Row],[PORCENTAJE DE EJECUCIÓN]]&gt;100%,"100%",[1]!Tabla1[[#This Row],[PORCENTAJE DE EJECUCIÓN]])</f>
        <v>8.3333333333333329E-2</v>
      </c>
      <c r="BB113" s="44">
        <f>IF([1]!Tabla1[[#This Row],[PORCENTAJE DE EJECUCIÓN]]&gt;100%,"100%",[1]!Tabla1[[#This Row],[PORCENTAJE DE EJECUCIÓN]])</f>
        <v>8.3333333333333329E-2</v>
      </c>
      <c r="BC113" s="25">
        <v>0</v>
      </c>
      <c r="BD113" s="25">
        <v>0</v>
      </c>
      <c r="BE113" s="9"/>
    </row>
    <row r="114" spans="1:57" x14ac:dyDescent="0.25">
      <c r="A114" s="21">
        <v>104</v>
      </c>
      <c r="B114" s="9" t="s">
        <v>2417</v>
      </c>
      <c r="C114" s="6" t="s">
        <v>69</v>
      </c>
      <c r="D114" s="6"/>
      <c r="E114" s="6" t="s">
        <v>2112</v>
      </c>
      <c r="F114" s="8">
        <v>44989</v>
      </c>
      <c r="G114" s="6" t="s">
        <v>2620</v>
      </c>
      <c r="H114" s="6">
        <v>66703541</v>
      </c>
      <c r="I114" s="6" t="s">
        <v>2621</v>
      </c>
      <c r="J114" s="6" t="s">
        <v>70</v>
      </c>
      <c r="K114" s="9" t="s">
        <v>2643</v>
      </c>
      <c r="L114" s="6" t="s">
        <v>84</v>
      </c>
      <c r="M114" s="6" t="s">
        <v>168</v>
      </c>
      <c r="N114" s="6"/>
      <c r="O114" s="6" t="s">
        <v>1700</v>
      </c>
      <c r="P114" s="6">
        <v>80111700</v>
      </c>
      <c r="Q114" s="6">
        <v>90000000</v>
      </c>
      <c r="R114" s="6" t="s">
        <v>82</v>
      </c>
      <c r="S114" s="9"/>
      <c r="T114" s="9"/>
      <c r="U114" s="6" t="s">
        <v>75</v>
      </c>
      <c r="V114" s="6" t="s">
        <v>102</v>
      </c>
      <c r="W114" s="6">
        <v>74321744</v>
      </c>
      <c r="X114" s="13"/>
      <c r="Y114" s="6" t="s">
        <v>147</v>
      </c>
      <c r="Z114" s="9"/>
      <c r="AA114" s="13" t="s">
        <v>2909</v>
      </c>
      <c r="AB114" s="6" t="s">
        <v>77</v>
      </c>
      <c r="AC114" s="7" t="s">
        <v>91</v>
      </c>
      <c r="AD114" s="8">
        <v>44991</v>
      </c>
      <c r="AE114" s="6" t="s">
        <v>92</v>
      </c>
      <c r="AF114" s="6" t="s">
        <v>126</v>
      </c>
      <c r="AG114" s="6"/>
      <c r="AH114" s="6"/>
      <c r="AI114" s="6"/>
      <c r="AJ114" s="6"/>
      <c r="AK114" s="6"/>
      <c r="AL114" s="6" t="s">
        <v>102</v>
      </c>
      <c r="AM114" s="6">
        <v>12965830</v>
      </c>
      <c r="AN114" s="6"/>
      <c r="AO114" s="6" t="s">
        <v>87</v>
      </c>
      <c r="AP114" s="6"/>
      <c r="AQ114" s="6" t="s">
        <v>2817</v>
      </c>
      <c r="AR114" s="6">
        <v>120</v>
      </c>
      <c r="AS114" s="6" t="s">
        <v>106</v>
      </c>
      <c r="AT114" s="6">
        <v>0</v>
      </c>
      <c r="AU114" s="6" t="s">
        <v>117</v>
      </c>
      <c r="AV114" s="6">
        <v>0</v>
      </c>
      <c r="AW114" s="6">
        <v>0</v>
      </c>
      <c r="AX114" s="16">
        <v>44993</v>
      </c>
      <c r="AY114" s="16">
        <v>45291</v>
      </c>
      <c r="AZ114" s="9"/>
      <c r="BA114" s="45">
        <f>IF([1]!Tabla1[[#This Row],[PORCENTAJE DE EJECUCIÓN]]&gt;100%,"100%",[1]!Tabla1[[#This Row],[PORCENTAJE DE EJECUCIÓN]])</f>
        <v>7.407407407407407E-2</v>
      </c>
      <c r="BB114" s="45">
        <f>IF([1]!Tabla1[[#This Row],[PORCENTAJE DE EJECUCIÓN]]&gt;100%,"100%",[1]!Tabla1[[#This Row],[PORCENTAJE DE EJECUCIÓN]])</f>
        <v>7.407407407407407E-2</v>
      </c>
      <c r="BC114" s="25">
        <v>0</v>
      </c>
      <c r="BD114" s="25">
        <v>0</v>
      </c>
      <c r="BE114" s="9"/>
    </row>
    <row r="115" spans="1:57" x14ac:dyDescent="0.25">
      <c r="A115" s="21">
        <v>105</v>
      </c>
      <c r="B115" s="9" t="s">
        <v>2418</v>
      </c>
      <c r="C115" s="6" t="s">
        <v>69</v>
      </c>
      <c r="D115" s="6"/>
      <c r="E115" s="6" t="s">
        <v>2113</v>
      </c>
      <c r="F115" s="8">
        <v>44989</v>
      </c>
      <c r="G115" s="6" t="s">
        <v>2620</v>
      </c>
      <c r="H115" s="6">
        <v>66703541</v>
      </c>
      <c r="I115" s="6" t="s">
        <v>2621</v>
      </c>
      <c r="J115" s="6" t="s">
        <v>70</v>
      </c>
      <c r="K115" s="9" t="s">
        <v>2637</v>
      </c>
      <c r="L115" s="6" t="s">
        <v>84</v>
      </c>
      <c r="M115" s="6" t="s">
        <v>168</v>
      </c>
      <c r="N115" s="6"/>
      <c r="O115" s="6" t="s">
        <v>1700</v>
      </c>
      <c r="P115" s="6">
        <v>80111700</v>
      </c>
      <c r="Q115" s="6">
        <v>40000000</v>
      </c>
      <c r="R115" s="6" t="s">
        <v>82</v>
      </c>
      <c r="S115" s="9"/>
      <c r="T115" s="9"/>
      <c r="U115" s="6" t="s">
        <v>75</v>
      </c>
      <c r="V115" s="6" t="s">
        <v>102</v>
      </c>
      <c r="W115" s="6">
        <v>1022994511</v>
      </c>
      <c r="X115" s="13"/>
      <c r="Y115" s="6" t="s">
        <v>147</v>
      </c>
      <c r="Z115" s="9"/>
      <c r="AA115" s="13" t="s">
        <v>2910</v>
      </c>
      <c r="AB115" s="6" t="s">
        <v>77</v>
      </c>
      <c r="AC115" s="7" t="s">
        <v>91</v>
      </c>
      <c r="AD115" s="8">
        <v>44990</v>
      </c>
      <c r="AE115" s="6" t="s">
        <v>92</v>
      </c>
      <c r="AF115" s="6" t="s">
        <v>126</v>
      </c>
      <c r="AG115" s="6"/>
      <c r="AH115" s="6"/>
      <c r="AI115" s="6"/>
      <c r="AJ115" s="6"/>
      <c r="AK115" s="6"/>
      <c r="AL115" s="6" t="s">
        <v>102</v>
      </c>
      <c r="AM115" s="6">
        <v>12965830</v>
      </c>
      <c r="AN115" s="6"/>
      <c r="AO115" s="6" t="s">
        <v>87</v>
      </c>
      <c r="AP115" s="6"/>
      <c r="AQ115" s="6" t="s">
        <v>2817</v>
      </c>
      <c r="AR115" s="6">
        <v>120</v>
      </c>
      <c r="AS115" s="6" t="s">
        <v>106</v>
      </c>
      <c r="AT115" s="6">
        <v>0</v>
      </c>
      <c r="AU115" s="6" t="s">
        <v>117</v>
      </c>
      <c r="AV115" s="6">
        <v>0</v>
      </c>
      <c r="AW115" s="6">
        <v>0</v>
      </c>
      <c r="AX115" s="16">
        <v>44992</v>
      </c>
      <c r="AY115" s="16">
        <v>45291</v>
      </c>
      <c r="AZ115" s="9"/>
      <c r="BA115" s="44">
        <f>IF([1]!Tabla1[[#This Row],[PORCENTAJE DE EJECUCIÓN]]&gt;100%,"100%",[1]!Tabla1[[#This Row],[PORCENTAJE DE EJECUCIÓN]])</f>
        <v>7.407407407407407E-2</v>
      </c>
      <c r="BB115" s="44">
        <f>IF([1]!Tabla1[[#This Row],[PORCENTAJE DE EJECUCIÓN]]&gt;100%,"100%",[1]!Tabla1[[#This Row],[PORCENTAJE DE EJECUCIÓN]])</f>
        <v>7.407407407407407E-2</v>
      </c>
      <c r="BC115" s="25">
        <v>0</v>
      </c>
      <c r="BD115" s="25">
        <v>0</v>
      </c>
      <c r="BE115" s="9"/>
    </row>
    <row r="116" spans="1:57" x14ac:dyDescent="0.25">
      <c r="A116" s="21">
        <v>106</v>
      </c>
      <c r="B116" s="9" t="s">
        <v>2419</v>
      </c>
      <c r="C116" s="6" t="s">
        <v>69</v>
      </c>
      <c r="D116" s="6"/>
      <c r="E116" s="6" t="s">
        <v>2114</v>
      </c>
      <c r="F116" s="8">
        <v>44989</v>
      </c>
      <c r="G116" s="6" t="s">
        <v>2620</v>
      </c>
      <c r="H116" s="6">
        <v>66703541</v>
      </c>
      <c r="I116" s="6" t="s">
        <v>2621</v>
      </c>
      <c r="J116" s="6" t="s">
        <v>70</v>
      </c>
      <c r="K116" s="9" t="s">
        <v>2686</v>
      </c>
      <c r="L116" s="6" t="s">
        <v>84</v>
      </c>
      <c r="M116" s="6" t="s">
        <v>168</v>
      </c>
      <c r="N116" s="6"/>
      <c r="O116" s="6" t="s">
        <v>1700</v>
      </c>
      <c r="P116" s="6">
        <v>80111700</v>
      </c>
      <c r="Q116" s="6">
        <v>70000000</v>
      </c>
      <c r="R116" s="6" t="s">
        <v>82</v>
      </c>
      <c r="S116" s="9"/>
      <c r="T116" s="9"/>
      <c r="U116" s="6" t="s">
        <v>75</v>
      </c>
      <c r="V116" s="6" t="s">
        <v>102</v>
      </c>
      <c r="W116" s="6">
        <v>1103949780</v>
      </c>
      <c r="X116" s="13"/>
      <c r="Y116" s="6" t="s">
        <v>131</v>
      </c>
      <c r="Z116" s="9"/>
      <c r="AA116" s="13" t="s">
        <v>2911</v>
      </c>
      <c r="AB116" s="6" t="s">
        <v>77</v>
      </c>
      <c r="AC116" s="7" t="s">
        <v>91</v>
      </c>
      <c r="AD116" s="8">
        <v>44991</v>
      </c>
      <c r="AE116" s="6" t="s">
        <v>92</v>
      </c>
      <c r="AF116" s="6" t="s">
        <v>126</v>
      </c>
      <c r="AG116" s="6"/>
      <c r="AH116" s="6"/>
      <c r="AI116" s="6"/>
      <c r="AJ116" s="6"/>
      <c r="AK116" s="6"/>
      <c r="AL116" s="6" t="s">
        <v>102</v>
      </c>
      <c r="AM116" s="6">
        <v>79692076</v>
      </c>
      <c r="AN116" s="6"/>
      <c r="AO116" s="6" t="s">
        <v>131</v>
      </c>
      <c r="AP116" s="6"/>
      <c r="AQ116" s="6" t="s">
        <v>2796</v>
      </c>
      <c r="AR116" s="6">
        <v>120</v>
      </c>
      <c r="AS116" s="6" t="s">
        <v>106</v>
      </c>
      <c r="AT116" s="6">
        <v>0</v>
      </c>
      <c r="AU116" s="6" t="s">
        <v>117</v>
      </c>
      <c r="AV116" s="6">
        <v>0</v>
      </c>
      <c r="AW116" s="6">
        <v>0</v>
      </c>
      <c r="AX116" s="16">
        <v>44992</v>
      </c>
      <c r="AY116" s="16">
        <v>45291</v>
      </c>
      <c r="AZ116" s="9"/>
      <c r="BA116" s="45">
        <f>IF([1]!Tabla1[[#This Row],[PORCENTAJE DE EJECUCIÓN]]&gt;100%,"100%",[1]!Tabla1[[#This Row],[PORCENTAJE DE EJECUCIÓN]])</f>
        <v>8.3333333333333329E-2</v>
      </c>
      <c r="BB116" s="45">
        <f>IF([1]!Tabla1[[#This Row],[PORCENTAJE DE EJECUCIÓN]]&gt;100%,"100%",[1]!Tabla1[[#This Row],[PORCENTAJE DE EJECUCIÓN]])</f>
        <v>8.3333333333333329E-2</v>
      </c>
      <c r="BC116" s="25">
        <v>0</v>
      </c>
      <c r="BD116" s="25">
        <v>0</v>
      </c>
      <c r="BE116" s="9"/>
    </row>
    <row r="117" spans="1:57" x14ac:dyDescent="0.25">
      <c r="A117" s="21">
        <v>107</v>
      </c>
      <c r="B117" s="9" t="s">
        <v>2420</v>
      </c>
      <c r="C117" s="6" t="s">
        <v>69</v>
      </c>
      <c r="D117" s="6"/>
      <c r="E117" s="6" t="s">
        <v>2115</v>
      </c>
      <c r="F117" s="8">
        <v>44989</v>
      </c>
      <c r="G117" s="6" t="s">
        <v>2620</v>
      </c>
      <c r="H117" s="6">
        <v>66703541</v>
      </c>
      <c r="I117" s="6" t="s">
        <v>2621</v>
      </c>
      <c r="J117" s="6" t="s">
        <v>70</v>
      </c>
      <c r="K117" s="9" t="s">
        <v>2637</v>
      </c>
      <c r="L117" s="6" t="s">
        <v>84</v>
      </c>
      <c r="M117" s="6" t="s">
        <v>168</v>
      </c>
      <c r="N117" s="6"/>
      <c r="O117" s="6" t="s">
        <v>1700</v>
      </c>
      <c r="P117" s="6">
        <v>80111700</v>
      </c>
      <c r="Q117" s="6">
        <v>40000000</v>
      </c>
      <c r="R117" s="6" t="s">
        <v>82</v>
      </c>
      <c r="S117" s="9"/>
      <c r="T117" s="9"/>
      <c r="U117" s="6" t="s">
        <v>75</v>
      </c>
      <c r="V117" s="6" t="s">
        <v>102</v>
      </c>
      <c r="W117" s="6">
        <v>80547476</v>
      </c>
      <c r="X117" s="13"/>
      <c r="Y117" s="6" t="s">
        <v>87</v>
      </c>
      <c r="Z117" s="9"/>
      <c r="AA117" s="13" t="s">
        <v>2912</v>
      </c>
      <c r="AB117" s="6" t="s">
        <v>77</v>
      </c>
      <c r="AC117" s="7" t="s">
        <v>91</v>
      </c>
      <c r="AD117" s="8">
        <v>44994</v>
      </c>
      <c r="AE117" s="6" t="s">
        <v>92</v>
      </c>
      <c r="AF117" s="6" t="s">
        <v>126</v>
      </c>
      <c r="AG117" s="6"/>
      <c r="AH117" s="6"/>
      <c r="AI117" s="6"/>
      <c r="AJ117" s="6"/>
      <c r="AK117" s="6"/>
      <c r="AL117" s="6" t="s">
        <v>102</v>
      </c>
      <c r="AM117" s="6">
        <v>66759440</v>
      </c>
      <c r="AN117" s="6"/>
      <c r="AO117" s="6" t="s">
        <v>137</v>
      </c>
      <c r="AP117" s="6"/>
      <c r="AQ117" s="6" t="s">
        <v>2791</v>
      </c>
      <c r="AR117" s="6">
        <v>120</v>
      </c>
      <c r="AS117" s="6" t="s">
        <v>106</v>
      </c>
      <c r="AT117" s="6">
        <v>0</v>
      </c>
      <c r="AU117" s="6" t="s">
        <v>117</v>
      </c>
      <c r="AV117" s="6">
        <v>0</v>
      </c>
      <c r="AW117" s="6">
        <v>0</v>
      </c>
      <c r="AX117" s="16">
        <v>44994</v>
      </c>
      <c r="AY117" s="16">
        <v>45291</v>
      </c>
      <c r="AZ117" s="9"/>
      <c r="BA117" s="44">
        <f>IF([1]!Tabla1[[#This Row],[PORCENTAJE DE EJECUCIÓN]]&gt;100%,"100%",[1]!Tabla1[[#This Row],[PORCENTAJE DE EJECUCIÓN]])</f>
        <v>0.18032786885245902</v>
      </c>
      <c r="BB117" s="44">
        <f>IF([1]!Tabla1[[#This Row],[PORCENTAJE DE EJECUCIÓN]]&gt;100%,"100%",[1]!Tabla1[[#This Row],[PORCENTAJE DE EJECUCIÓN]])</f>
        <v>0.18032786885245902</v>
      </c>
      <c r="BC117" s="25">
        <v>0</v>
      </c>
      <c r="BD117" s="25">
        <v>0</v>
      </c>
      <c r="BE117" s="9"/>
    </row>
    <row r="118" spans="1:57" x14ac:dyDescent="0.25">
      <c r="A118" s="21">
        <v>108</v>
      </c>
      <c r="B118" s="9" t="s">
        <v>2421</v>
      </c>
      <c r="C118" s="6" t="s">
        <v>69</v>
      </c>
      <c r="D118" s="6"/>
      <c r="E118" s="6" t="s">
        <v>2116</v>
      </c>
      <c r="F118" s="8">
        <v>44989</v>
      </c>
      <c r="G118" s="6" t="s">
        <v>2620</v>
      </c>
      <c r="H118" s="6">
        <v>66703541</v>
      </c>
      <c r="I118" s="6" t="s">
        <v>2621</v>
      </c>
      <c r="J118" s="6" t="s">
        <v>70</v>
      </c>
      <c r="K118" s="9" t="s">
        <v>2635</v>
      </c>
      <c r="L118" s="6" t="s">
        <v>84</v>
      </c>
      <c r="M118" s="6" t="s">
        <v>168</v>
      </c>
      <c r="N118" s="6"/>
      <c r="O118" s="6" t="s">
        <v>1700</v>
      </c>
      <c r="P118" s="6">
        <v>80111700</v>
      </c>
      <c r="Q118" s="6">
        <v>65000000</v>
      </c>
      <c r="R118" s="6" t="s">
        <v>82</v>
      </c>
      <c r="S118" s="9"/>
      <c r="T118" s="9"/>
      <c r="U118" s="6" t="s">
        <v>75</v>
      </c>
      <c r="V118" s="6" t="s">
        <v>102</v>
      </c>
      <c r="W118" s="6">
        <v>79473680</v>
      </c>
      <c r="X118" s="13"/>
      <c r="Y118" s="6" t="s">
        <v>131</v>
      </c>
      <c r="Z118" s="9"/>
      <c r="AA118" s="13" t="s">
        <v>2913</v>
      </c>
      <c r="AB118" s="6" t="s">
        <v>77</v>
      </c>
      <c r="AC118" s="7" t="s">
        <v>91</v>
      </c>
      <c r="AD118" s="8">
        <v>44990</v>
      </c>
      <c r="AE118" s="6" t="s">
        <v>92</v>
      </c>
      <c r="AF118" s="6" t="s">
        <v>126</v>
      </c>
      <c r="AG118" s="6"/>
      <c r="AH118" s="6"/>
      <c r="AI118" s="6"/>
      <c r="AJ118" s="6"/>
      <c r="AK118" s="6"/>
      <c r="AL118" s="6" t="s">
        <v>102</v>
      </c>
      <c r="AM118" s="6">
        <v>32721276</v>
      </c>
      <c r="AN118" s="6"/>
      <c r="AO118" s="6" t="s">
        <v>137</v>
      </c>
      <c r="AP118" s="6"/>
      <c r="AQ118" s="6" t="s">
        <v>2822</v>
      </c>
      <c r="AR118" s="6">
        <v>120</v>
      </c>
      <c r="AS118" s="6" t="s">
        <v>106</v>
      </c>
      <c r="AT118" s="6">
        <v>0</v>
      </c>
      <c r="AU118" s="6" t="s">
        <v>117</v>
      </c>
      <c r="AV118" s="6">
        <v>0</v>
      </c>
      <c r="AW118" s="6">
        <v>0</v>
      </c>
      <c r="AX118" s="16">
        <v>44999</v>
      </c>
      <c r="AY118" s="16">
        <v>45291</v>
      </c>
      <c r="AZ118" s="9"/>
      <c r="BA118" s="45">
        <f>IF([1]!Tabla1[[#This Row],[PORCENTAJE DE EJECUCIÓN]]&gt;100%,"100%",[1]!Tabla1[[#This Row],[PORCENTAJE DE EJECUCIÓN]])</f>
        <v>7.7181208053691275E-2</v>
      </c>
      <c r="BB118" s="45">
        <f>IF([1]!Tabla1[[#This Row],[PORCENTAJE DE EJECUCIÓN]]&gt;100%,"100%",[1]!Tabla1[[#This Row],[PORCENTAJE DE EJECUCIÓN]])</f>
        <v>7.7181208053691275E-2</v>
      </c>
      <c r="BC118" s="25">
        <v>0</v>
      </c>
      <c r="BD118" s="25">
        <v>0</v>
      </c>
      <c r="BE118" s="9"/>
    </row>
    <row r="119" spans="1:57" x14ac:dyDescent="0.25">
      <c r="A119" s="21">
        <v>109</v>
      </c>
      <c r="B119" s="9" t="s">
        <v>2422</v>
      </c>
      <c r="C119" s="6" t="s">
        <v>69</v>
      </c>
      <c r="D119" s="6"/>
      <c r="E119" s="6" t="s">
        <v>2117</v>
      </c>
      <c r="F119" s="8">
        <v>44989</v>
      </c>
      <c r="G119" s="6" t="s">
        <v>2620</v>
      </c>
      <c r="H119" s="6">
        <v>66703541</v>
      </c>
      <c r="I119" s="6" t="s">
        <v>2621</v>
      </c>
      <c r="J119" s="6" t="s">
        <v>70</v>
      </c>
      <c r="K119" s="9" t="s">
        <v>2687</v>
      </c>
      <c r="L119" s="6" t="s">
        <v>84</v>
      </c>
      <c r="M119" s="6" t="s">
        <v>168</v>
      </c>
      <c r="N119" s="6"/>
      <c r="O119" s="6" t="s">
        <v>1700</v>
      </c>
      <c r="P119" s="6">
        <v>80111700</v>
      </c>
      <c r="Q119" s="6">
        <v>90000000</v>
      </c>
      <c r="R119" s="6" t="s">
        <v>82</v>
      </c>
      <c r="S119" s="9"/>
      <c r="T119" s="9"/>
      <c r="U119" s="6" t="s">
        <v>75</v>
      </c>
      <c r="V119" s="6" t="s">
        <v>102</v>
      </c>
      <c r="W119" s="6">
        <v>51710197</v>
      </c>
      <c r="X119" s="13"/>
      <c r="Y119" s="6" t="s">
        <v>122</v>
      </c>
      <c r="Z119" s="9"/>
      <c r="AA119" s="13" t="s">
        <v>2914</v>
      </c>
      <c r="AB119" s="6" t="s">
        <v>77</v>
      </c>
      <c r="AC119" s="7" t="s">
        <v>91</v>
      </c>
      <c r="AD119" s="8">
        <v>44990</v>
      </c>
      <c r="AE119" s="6" t="s">
        <v>92</v>
      </c>
      <c r="AF119" s="6" t="s">
        <v>126</v>
      </c>
      <c r="AG119" s="6"/>
      <c r="AH119" s="6"/>
      <c r="AI119" s="6"/>
      <c r="AJ119" s="6"/>
      <c r="AK119" s="6"/>
      <c r="AL119" s="6" t="s">
        <v>102</v>
      </c>
      <c r="AM119" s="6">
        <v>12965830</v>
      </c>
      <c r="AN119" s="6"/>
      <c r="AO119" s="6" t="s">
        <v>87</v>
      </c>
      <c r="AP119" s="6"/>
      <c r="AQ119" s="6" t="s">
        <v>2817</v>
      </c>
      <c r="AR119" s="6">
        <v>120</v>
      </c>
      <c r="AS119" s="6" t="s">
        <v>106</v>
      </c>
      <c r="AT119" s="6">
        <v>0</v>
      </c>
      <c r="AU119" s="6" t="s">
        <v>117</v>
      </c>
      <c r="AV119" s="6">
        <v>0</v>
      </c>
      <c r="AW119" s="6">
        <v>0</v>
      </c>
      <c r="AX119" s="16">
        <v>44994</v>
      </c>
      <c r="AY119" s="16">
        <v>45291</v>
      </c>
      <c r="AZ119" s="9"/>
      <c r="BA119" s="44">
        <f>IF([1]!Tabla1[[#This Row],[PORCENTAJE DE EJECUCIÓN]]&gt;100%,"100%",[1]!Tabla1[[#This Row],[PORCENTAJE DE EJECUCIÓN]])</f>
        <v>5.4982817869415807E-2</v>
      </c>
      <c r="BB119" s="44">
        <f>IF([1]!Tabla1[[#This Row],[PORCENTAJE DE EJECUCIÓN]]&gt;100%,"100%",[1]!Tabla1[[#This Row],[PORCENTAJE DE EJECUCIÓN]])</f>
        <v>5.4982817869415807E-2</v>
      </c>
      <c r="BC119" s="25">
        <v>0</v>
      </c>
      <c r="BD119" s="25">
        <v>0</v>
      </c>
      <c r="BE119" s="9"/>
    </row>
    <row r="120" spans="1:57" x14ac:dyDescent="0.25">
      <c r="A120" s="21">
        <v>110</v>
      </c>
      <c r="B120" s="9" t="s">
        <v>2423</v>
      </c>
      <c r="C120" s="6" t="s">
        <v>69</v>
      </c>
      <c r="D120" s="6"/>
      <c r="E120" s="6" t="s">
        <v>2118</v>
      </c>
      <c r="F120" s="8">
        <v>44989</v>
      </c>
      <c r="G120" s="6" t="s">
        <v>2620</v>
      </c>
      <c r="H120" s="6">
        <v>66703541</v>
      </c>
      <c r="I120" s="6" t="s">
        <v>2621</v>
      </c>
      <c r="J120" s="6" t="s">
        <v>70</v>
      </c>
      <c r="K120" s="9" t="s">
        <v>2633</v>
      </c>
      <c r="L120" s="6" t="s">
        <v>84</v>
      </c>
      <c r="M120" s="6" t="s">
        <v>168</v>
      </c>
      <c r="N120" s="6"/>
      <c r="O120" s="6" t="s">
        <v>1700</v>
      </c>
      <c r="P120" s="6">
        <v>80111700</v>
      </c>
      <c r="Q120" s="6">
        <v>70000000</v>
      </c>
      <c r="R120" s="6" t="s">
        <v>82</v>
      </c>
      <c r="S120" s="9"/>
      <c r="T120" s="9"/>
      <c r="U120" s="6" t="s">
        <v>75</v>
      </c>
      <c r="V120" s="6" t="s">
        <v>102</v>
      </c>
      <c r="W120" s="6">
        <v>1100542273</v>
      </c>
      <c r="X120" s="13"/>
      <c r="Y120" s="6" t="s">
        <v>112</v>
      </c>
      <c r="Z120" s="9"/>
      <c r="AA120" s="13" t="s">
        <v>2915</v>
      </c>
      <c r="AB120" s="6" t="s">
        <v>77</v>
      </c>
      <c r="AC120" s="7" t="s">
        <v>91</v>
      </c>
      <c r="AD120" s="8">
        <v>44991</v>
      </c>
      <c r="AE120" s="6" t="s">
        <v>92</v>
      </c>
      <c r="AF120" s="6" t="s">
        <v>126</v>
      </c>
      <c r="AG120" s="6"/>
      <c r="AH120" s="6"/>
      <c r="AI120" s="6"/>
      <c r="AJ120" s="6"/>
      <c r="AK120" s="6"/>
      <c r="AL120" s="6" t="s">
        <v>102</v>
      </c>
      <c r="AM120" s="6">
        <v>79692076</v>
      </c>
      <c r="AN120" s="6"/>
      <c r="AO120" s="6" t="s">
        <v>131</v>
      </c>
      <c r="AP120" s="6"/>
      <c r="AQ120" s="6" t="s">
        <v>2796</v>
      </c>
      <c r="AR120" s="6">
        <v>120</v>
      </c>
      <c r="AS120" s="6" t="s">
        <v>106</v>
      </c>
      <c r="AT120" s="6">
        <v>0</v>
      </c>
      <c r="AU120" s="6" t="s">
        <v>117</v>
      </c>
      <c r="AV120" s="6">
        <v>0</v>
      </c>
      <c r="AW120" s="6">
        <v>0</v>
      </c>
      <c r="AX120" s="16">
        <v>44992</v>
      </c>
      <c r="AY120" s="16">
        <v>45291</v>
      </c>
      <c r="AZ120" s="9"/>
      <c r="BA120" s="45">
        <f>IF([1]!Tabla1[[#This Row],[PORCENTAJE DE EJECUCIÓN]]&gt;100%,"100%",[1]!Tabla1[[#This Row],[PORCENTAJE DE EJECUCIÓN]])</f>
        <v>7.7181208053691275E-2</v>
      </c>
      <c r="BB120" s="45">
        <f>IF([1]!Tabla1[[#This Row],[PORCENTAJE DE EJECUCIÓN]]&gt;100%,"100%",[1]!Tabla1[[#This Row],[PORCENTAJE DE EJECUCIÓN]])</f>
        <v>7.7181208053691275E-2</v>
      </c>
      <c r="BC120" s="25">
        <v>0</v>
      </c>
      <c r="BD120" s="25">
        <v>0</v>
      </c>
      <c r="BE120" s="9"/>
    </row>
    <row r="121" spans="1:57" x14ac:dyDescent="0.25">
      <c r="A121" s="21">
        <v>111</v>
      </c>
      <c r="B121" s="9" t="s">
        <v>2424</v>
      </c>
      <c r="C121" s="6" t="s">
        <v>69</v>
      </c>
      <c r="D121" s="6"/>
      <c r="E121" s="6" t="s">
        <v>2119</v>
      </c>
      <c r="F121" s="8">
        <v>44989</v>
      </c>
      <c r="G121" s="6" t="s">
        <v>2620</v>
      </c>
      <c r="H121" s="6">
        <v>66703541</v>
      </c>
      <c r="I121" s="6" t="s">
        <v>2621</v>
      </c>
      <c r="J121" s="6" t="s">
        <v>70</v>
      </c>
      <c r="K121" s="9" t="s">
        <v>2635</v>
      </c>
      <c r="L121" s="6" t="s">
        <v>84</v>
      </c>
      <c r="M121" s="6" t="s">
        <v>168</v>
      </c>
      <c r="N121" s="6"/>
      <c r="O121" s="6" t="s">
        <v>1700</v>
      </c>
      <c r="P121" s="6">
        <v>80111700</v>
      </c>
      <c r="Q121" s="6">
        <v>44000000</v>
      </c>
      <c r="R121" s="6" t="s">
        <v>82</v>
      </c>
      <c r="S121" s="9"/>
      <c r="T121" s="9"/>
      <c r="U121" s="6" t="s">
        <v>75</v>
      </c>
      <c r="V121" s="6" t="s">
        <v>102</v>
      </c>
      <c r="W121" s="6">
        <v>53135695</v>
      </c>
      <c r="X121" s="13"/>
      <c r="Y121" s="6" t="s">
        <v>87</v>
      </c>
      <c r="Z121" s="9"/>
      <c r="AA121" s="13" t="s">
        <v>2916</v>
      </c>
      <c r="AB121" s="6" t="s">
        <v>77</v>
      </c>
      <c r="AC121" s="7" t="s">
        <v>91</v>
      </c>
      <c r="AD121" s="8">
        <v>44992</v>
      </c>
      <c r="AE121" s="6" t="s">
        <v>92</v>
      </c>
      <c r="AF121" s="6" t="s">
        <v>126</v>
      </c>
      <c r="AG121" s="6"/>
      <c r="AH121" s="6"/>
      <c r="AI121" s="6"/>
      <c r="AJ121" s="6"/>
      <c r="AK121" s="6"/>
      <c r="AL121" s="6" t="s">
        <v>102</v>
      </c>
      <c r="AM121" s="6">
        <v>52488065</v>
      </c>
      <c r="AN121" s="6"/>
      <c r="AO121" s="6" t="s">
        <v>100</v>
      </c>
      <c r="AP121" s="6"/>
      <c r="AQ121" s="6" t="s">
        <v>2826</v>
      </c>
      <c r="AR121" s="6">
        <v>120</v>
      </c>
      <c r="AS121" s="6" t="s">
        <v>106</v>
      </c>
      <c r="AT121" s="6">
        <v>0</v>
      </c>
      <c r="AU121" s="6" t="s">
        <v>117</v>
      </c>
      <c r="AV121" s="6">
        <v>0</v>
      </c>
      <c r="AW121" s="6">
        <v>0</v>
      </c>
      <c r="AX121" s="16">
        <v>44994</v>
      </c>
      <c r="AY121" s="16">
        <v>45230</v>
      </c>
      <c r="AZ121" s="9"/>
      <c r="BA121" s="44">
        <f>IF([1]!Tabla1[[#This Row],[PORCENTAJE DE EJECUCIÓN]]&gt;100%,"100%",[1]!Tabla1[[#This Row],[PORCENTAJE DE EJECUCIÓN]])</f>
        <v>8.3333333333333329E-2</v>
      </c>
      <c r="BB121" s="44">
        <f>IF([1]!Tabla1[[#This Row],[PORCENTAJE DE EJECUCIÓN]]&gt;100%,"100%",[1]!Tabla1[[#This Row],[PORCENTAJE DE EJECUCIÓN]])</f>
        <v>8.3333333333333329E-2</v>
      </c>
      <c r="BC121" s="25">
        <v>0</v>
      </c>
      <c r="BD121" s="25">
        <v>0</v>
      </c>
      <c r="BE121" s="9"/>
    </row>
    <row r="122" spans="1:57" x14ac:dyDescent="0.25">
      <c r="A122" s="21">
        <v>112</v>
      </c>
      <c r="B122" s="9" t="s">
        <v>2425</v>
      </c>
      <c r="C122" s="6" t="s">
        <v>69</v>
      </c>
      <c r="D122" s="6"/>
      <c r="E122" s="6" t="s">
        <v>2120</v>
      </c>
      <c r="F122" s="8">
        <v>44989</v>
      </c>
      <c r="G122" s="6" t="s">
        <v>2620</v>
      </c>
      <c r="H122" s="6">
        <v>66703541</v>
      </c>
      <c r="I122" s="6" t="s">
        <v>2621</v>
      </c>
      <c r="J122" s="6" t="s">
        <v>70</v>
      </c>
      <c r="K122" s="9" t="s">
        <v>2687</v>
      </c>
      <c r="L122" s="6" t="s">
        <v>84</v>
      </c>
      <c r="M122" s="6" t="s">
        <v>168</v>
      </c>
      <c r="N122" s="6"/>
      <c r="O122" s="6" t="s">
        <v>1700</v>
      </c>
      <c r="P122" s="6">
        <v>80111700</v>
      </c>
      <c r="Q122" s="6">
        <v>80000000</v>
      </c>
      <c r="R122" s="6" t="s">
        <v>82</v>
      </c>
      <c r="S122" s="9"/>
      <c r="T122" s="9"/>
      <c r="U122" s="6" t="s">
        <v>75</v>
      </c>
      <c r="V122" s="6" t="s">
        <v>102</v>
      </c>
      <c r="W122" s="6">
        <v>1032398468</v>
      </c>
      <c r="X122" s="13"/>
      <c r="Y122" s="6" t="s">
        <v>152</v>
      </c>
      <c r="Z122" s="9"/>
      <c r="AA122" s="13" t="s">
        <v>2917</v>
      </c>
      <c r="AB122" s="6" t="s">
        <v>77</v>
      </c>
      <c r="AC122" s="7" t="s">
        <v>91</v>
      </c>
      <c r="AD122" s="8">
        <v>44990</v>
      </c>
      <c r="AE122" s="6" t="s">
        <v>92</v>
      </c>
      <c r="AF122" s="6" t="s">
        <v>126</v>
      </c>
      <c r="AG122" s="6"/>
      <c r="AH122" s="6"/>
      <c r="AI122" s="6"/>
      <c r="AJ122" s="6"/>
      <c r="AK122" s="6"/>
      <c r="AL122" s="6" t="s">
        <v>102</v>
      </c>
      <c r="AM122" s="6">
        <v>66759440</v>
      </c>
      <c r="AN122" s="6"/>
      <c r="AO122" s="6" t="s">
        <v>137</v>
      </c>
      <c r="AP122" s="6"/>
      <c r="AQ122" s="6" t="s">
        <v>2791</v>
      </c>
      <c r="AR122" s="6">
        <v>120</v>
      </c>
      <c r="AS122" s="6" t="s">
        <v>106</v>
      </c>
      <c r="AT122" s="6">
        <v>0</v>
      </c>
      <c r="AU122" s="6" t="s">
        <v>117</v>
      </c>
      <c r="AV122" s="6">
        <v>0</v>
      </c>
      <c r="AW122" s="6">
        <v>0</v>
      </c>
      <c r="AX122" s="16">
        <v>44991</v>
      </c>
      <c r="AY122" s="16">
        <v>45291</v>
      </c>
      <c r="AZ122" s="9"/>
      <c r="BA122" s="45">
        <f>IF([1]!Tabla1[[#This Row],[PORCENTAJE DE EJECUCIÓN]]&gt;100%,"100%",[1]!Tabla1[[#This Row],[PORCENTAJE DE EJECUCIÓN]])</f>
        <v>0.1875</v>
      </c>
      <c r="BB122" s="45">
        <f>IF([1]!Tabla1[[#This Row],[PORCENTAJE DE EJECUCIÓN]]&gt;100%,"100%",[1]!Tabla1[[#This Row],[PORCENTAJE DE EJECUCIÓN]])</f>
        <v>0.1875</v>
      </c>
      <c r="BC122" s="25">
        <v>0</v>
      </c>
      <c r="BD122" s="25">
        <v>0</v>
      </c>
      <c r="BE122" s="9"/>
    </row>
    <row r="123" spans="1:57" x14ac:dyDescent="0.25">
      <c r="A123" s="21">
        <v>113</v>
      </c>
      <c r="B123" s="9" t="s">
        <v>2426</v>
      </c>
      <c r="C123" s="6" t="s">
        <v>69</v>
      </c>
      <c r="D123" s="6"/>
      <c r="E123" s="6" t="s">
        <v>2121</v>
      </c>
      <c r="F123" s="8">
        <v>44989</v>
      </c>
      <c r="G123" s="6" t="s">
        <v>2620</v>
      </c>
      <c r="H123" s="6">
        <v>66703541</v>
      </c>
      <c r="I123" s="6" t="s">
        <v>2621</v>
      </c>
      <c r="J123" s="6" t="s">
        <v>70</v>
      </c>
      <c r="K123" s="9" t="s">
        <v>2635</v>
      </c>
      <c r="L123" s="6" t="s">
        <v>84</v>
      </c>
      <c r="M123" s="6" t="s">
        <v>168</v>
      </c>
      <c r="N123" s="6"/>
      <c r="O123" s="6" t="s">
        <v>1700</v>
      </c>
      <c r="P123" s="6">
        <v>80111700</v>
      </c>
      <c r="Q123" s="6">
        <v>75000000</v>
      </c>
      <c r="R123" s="6" t="s">
        <v>82</v>
      </c>
      <c r="S123" s="9"/>
      <c r="T123" s="9"/>
      <c r="U123" s="6" t="s">
        <v>75</v>
      </c>
      <c r="V123" s="6" t="s">
        <v>102</v>
      </c>
      <c r="W123" s="6">
        <v>1051954466</v>
      </c>
      <c r="X123" s="13"/>
      <c r="Y123" s="6" t="s">
        <v>152</v>
      </c>
      <c r="Z123" s="9"/>
      <c r="AA123" s="13" t="s">
        <v>2918</v>
      </c>
      <c r="AB123" s="6" t="s">
        <v>77</v>
      </c>
      <c r="AC123" s="7" t="s">
        <v>91</v>
      </c>
      <c r="AD123" s="8">
        <v>44990</v>
      </c>
      <c r="AE123" s="6" t="s">
        <v>92</v>
      </c>
      <c r="AF123" s="6" t="s">
        <v>126</v>
      </c>
      <c r="AG123" s="6"/>
      <c r="AH123" s="6"/>
      <c r="AI123" s="6"/>
      <c r="AJ123" s="6"/>
      <c r="AK123" s="6"/>
      <c r="AL123" s="6" t="s">
        <v>102</v>
      </c>
      <c r="AM123" s="6">
        <v>52488065</v>
      </c>
      <c r="AN123" s="6"/>
      <c r="AO123" s="6" t="s">
        <v>100</v>
      </c>
      <c r="AP123" s="6"/>
      <c r="AQ123" s="6" t="s">
        <v>2826</v>
      </c>
      <c r="AR123" s="6">
        <v>120</v>
      </c>
      <c r="AS123" s="6" t="s">
        <v>106</v>
      </c>
      <c r="AT123" s="6">
        <v>0</v>
      </c>
      <c r="AU123" s="6" t="s">
        <v>117</v>
      </c>
      <c r="AV123" s="6">
        <v>0</v>
      </c>
      <c r="AW123" s="6">
        <v>0</v>
      </c>
      <c r="AX123" s="16">
        <v>44994</v>
      </c>
      <c r="AY123" s="16">
        <v>45291</v>
      </c>
      <c r="AZ123" s="9"/>
      <c r="BA123" s="44">
        <f>IF([1]!Tabla1[[#This Row],[PORCENTAJE DE EJECUCIÓN]]&gt;100%,"100%",[1]!Tabla1[[#This Row],[PORCENTAJE DE EJECUCIÓN]])</f>
        <v>8.0267558528428096E-2</v>
      </c>
      <c r="BB123" s="44">
        <f>IF([1]!Tabla1[[#This Row],[PORCENTAJE DE EJECUCIÓN]]&gt;100%,"100%",[1]!Tabla1[[#This Row],[PORCENTAJE DE EJECUCIÓN]])</f>
        <v>8.0267558528428096E-2</v>
      </c>
      <c r="BC123" s="25">
        <v>0</v>
      </c>
      <c r="BD123" s="25">
        <v>0</v>
      </c>
      <c r="BE123" s="9"/>
    </row>
    <row r="124" spans="1:57" x14ac:dyDescent="0.25">
      <c r="A124" s="21">
        <v>114</v>
      </c>
      <c r="B124" s="9" t="s">
        <v>2427</v>
      </c>
      <c r="C124" s="6" t="s">
        <v>69</v>
      </c>
      <c r="D124" s="6"/>
      <c r="E124" s="6" t="s">
        <v>2122</v>
      </c>
      <c r="F124" s="8">
        <v>44989</v>
      </c>
      <c r="G124" s="6" t="s">
        <v>2620</v>
      </c>
      <c r="H124" s="6">
        <v>66703541</v>
      </c>
      <c r="I124" s="6" t="s">
        <v>2621</v>
      </c>
      <c r="J124" s="6" t="s">
        <v>70</v>
      </c>
      <c r="K124" s="9" t="s">
        <v>2688</v>
      </c>
      <c r="L124" s="6" t="s">
        <v>84</v>
      </c>
      <c r="M124" s="6" t="s">
        <v>168</v>
      </c>
      <c r="N124" s="6"/>
      <c r="O124" s="6" t="s">
        <v>1700</v>
      </c>
      <c r="P124" s="6">
        <v>80111700</v>
      </c>
      <c r="Q124" s="6">
        <v>58000000</v>
      </c>
      <c r="R124" s="6" t="s">
        <v>82</v>
      </c>
      <c r="S124" s="9"/>
      <c r="T124" s="9"/>
      <c r="U124" s="6" t="s">
        <v>75</v>
      </c>
      <c r="V124" s="6" t="s">
        <v>102</v>
      </c>
      <c r="W124" s="6">
        <v>1013599434</v>
      </c>
      <c r="X124" s="13"/>
      <c r="Y124" s="6" t="s">
        <v>100</v>
      </c>
      <c r="Z124" s="9"/>
      <c r="AA124" s="13" t="s">
        <v>2919</v>
      </c>
      <c r="AB124" s="6" t="s">
        <v>77</v>
      </c>
      <c r="AC124" s="7" t="s">
        <v>91</v>
      </c>
      <c r="AD124" s="8">
        <v>44990</v>
      </c>
      <c r="AE124" s="6" t="s">
        <v>92</v>
      </c>
      <c r="AF124" s="6" t="s">
        <v>126</v>
      </c>
      <c r="AG124" s="6"/>
      <c r="AH124" s="6"/>
      <c r="AI124" s="6"/>
      <c r="AJ124" s="6"/>
      <c r="AK124" s="6"/>
      <c r="AL124" s="6" t="s">
        <v>102</v>
      </c>
      <c r="AM124" s="6">
        <v>66759440</v>
      </c>
      <c r="AN124" s="6"/>
      <c r="AO124" s="6" t="s">
        <v>137</v>
      </c>
      <c r="AP124" s="6"/>
      <c r="AQ124" s="6" t="s">
        <v>2791</v>
      </c>
      <c r="AR124" s="6">
        <v>120</v>
      </c>
      <c r="AS124" s="6" t="s">
        <v>106</v>
      </c>
      <c r="AT124" s="6">
        <v>0</v>
      </c>
      <c r="AU124" s="6" t="s">
        <v>117</v>
      </c>
      <c r="AV124" s="6">
        <v>0</v>
      </c>
      <c r="AW124" s="6">
        <v>0</v>
      </c>
      <c r="AX124" s="16">
        <v>44994</v>
      </c>
      <c r="AY124" s="16">
        <v>45291</v>
      </c>
      <c r="AZ124" s="9"/>
      <c r="BA124" s="45">
        <f>IF([1]!Tabla1[[#This Row],[PORCENTAJE DE EJECUCIÓN]]&gt;100%,"100%",[1]!Tabla1[[#This Row],[PORCENTAJE DE EJECUCIÓN]])</f>
        <v>8.0267558528428096E-2</v>
      </c>
      <c r="BB124" s="45">
        <f>IF([1]!Tabla1[[#This Row],[PORCENTAJE DE EJECUCIÓN]]&gt;100%,"100%",[1]!Tabla1[[#This Row],[PORCENTAJE DE EJECUCIÓN]])</f>
        <v>8.0267558528428096E-2</v>
      </c>
      <c r="BC124" s="25">
        <v>0</v>
      </c>
      <c r="BD124" s="25">
        <v>0</v>
      </c>
      <c r="BE124" s="9"/>
    </row>
    <row r="125" spans="1:57" x14ac:dyDescent="0.25">
      <c r="A125" s="21">
        <v>115</v>
      </c>
      <c r="B125" s="9" t="s">
        <v>2428</v>
      </c>
      <c r="C125" s="6" t="s">
        <v>69</v>
      </c>
      <c r="D125" s="6"/>
      <c r="E125" s="6" t="s">
        <v>2123</v>
      </c>
      <c r="F125" s="8">
        <v>44989</v>
      </c>
      <c r="G125" s="6" t="s">
        <v>2620</v>
      </c>
      <c r="H125" s="6">
        <v>66703541</v>
      </c>
      <c r="I125" s="6" t="s">
        <v>2621</v>
      </c>
      <c r="J125" s="6" t="s">
        <v>70</v>
      </c>
      <c r="K125" s="9" t="s">
        <v>2672</v>
      </c>
      <c r="L125" s="6" t="s">
        <v>84</v>
      </c>
      <c r="M125" s="6" t="s">
        <v>168</v>
      </c>
      <c r="N125" s="6"/>
      <c r="O125" s="6" t="s">
        <v>1700</v>
      </c>
      <c r="P125" s="6">
        <v>80111700</v>
      </c>
      <c r="Q125" s="6">
        <v>80000000</v>
      </c>
      <c r="R125" s="6" t="s">
        <v>82</v>
      </c>
      <c r="S125" s="9"/>
      <c r="T125" s="9"/>
      <c r="U125" s="6" t="s">
        <v>75</v>
      </c>
      <c r="V125" s="6" t="s">
        <v>102</v>
      </c>
      <c r="W125" s="6">
        <v>1121839153</v>
      </c>
      <c r="X125" s="13"/>
      <c r="Y125" s="6" t="s">
        <v>74</v>
      </c>
      <c r="Z125" s="9"/>
      <c r="AA125" s="13" t="s">
        <v>2920</v>
      </c>
      <c r="AB125" s="6" t="s">
        <v>77</v>
      </c>
      <c r="AC125" s="7" t="s">
        <v>91</v>
      </c>
      <c r="AD125" s="8">
        <v>44991</v>
      </c>
      <c r="AE125" s="6" t="s">
        <v>92</v>
      </c>
      <c r="AF125" s="6" t="s">
        <v>126</v>
      </c>
      <c r="AG125" s="6"/>
      <c r="AH125" s="6"/>
      <c r="AI125" s="6"/>
      <c r="AJ125" s="6"/>
      <c r="AK125" s="6"/>
      <c r="AL125" s="6" t="s">
        <v>102</v>
      </c>
      <c r="AM125" s="6">
        <v>79692076</v>
      </c>
      <c r="AN125" s="6"/>
      <c r="AO125" s="6" t="s">
        <v>131</v>
      </c>
      <c r="AP125" s="6"/>
      <c r="AQ125" s="6" t="s">
        <v>2796</v>
      </c>
      <c r="AR125" s="6">
        <v>120</v>
      </c>
      <c r="AS125" s="6" t="s">
        <v>106</v>
      </c>
      <c r="AT125" s="6">
        <v>0</v>
      </c>
      <c r="AU125" s="6" t="s">
        <v>117</v>
      </c>
      <c r="AV125" s="6">
        <v>0</v>
      </c>
      <c r="AW125" s="6">
        <v>0</v>
      </c>
      <c r="AX125" s="16">
        <v>44991</v>
      </c>
      <c r="AY125" s="16">
        <v>45291</v>
      </c>
      <c r="AZ125" s="9"/>
      <c r="BA125" s="44">
        <f>IF([1]!Tabla1[[#This Row],[PORCENTAJE DE EJECUCIÓN]]&gt;100%,"100%",[1]!Tabla1[[#This Row],[PORCENTAJE DE EJECUCIÓN]])</f>
        <v>7.407407407407407E-2</v>
      </c>
      <c r="BB125" s="44">
        <f>IF([1]!Tabla1[[#This Row],[PORCENTAJE DE EJECUCIÓN]]&gt;100%,"100%",[1]!Tabla1[[#This Row],[PORCENTAJE DE EJECUCIÓN]])</f>
        <v>7.407407407407407E-2</v>
      </c>
      <c r="BC125" s="25">
        <v>0</v>
      </c>
      <c r="BD125" s="25">
        <v>0</v>
      </c>
      <c r="BE125" s="9"/>
    </row>
    <row r="126" spans="1:57" x14ac:dyDescent="0.25">
      <c r="A126" s="21">
        <v>116</v>
      </c>
      <c r="B126" s="9" t="s">
        <v>2429</v>
      </c>
      <c r="C126" s="6" t="s">
        <v>69</v>
      </c>
      <c r="D126" s="6"/>
      <c r="E126" s="6" t="s">
        <v>2124</v>
      </c>
      <c r="F126" s="8">
        <v>44989</v>
      </c>
      <c r="G126" s="6" t="s">
        <v>2620</v>
      </c>
      <c r="H126" s="6">
        <v>66703541</v>
      </c>
      <c r="I126" s="6" t="s">
        <v>2621</v>
      </c>
      <c r="J126" s="6" t="s">
        <v>70</v>
      </c>
      <c r="K126" s="9" t="s">
        <v>2632</v>
      </c>
      <c r="L126" s="6" t="s">
        <v>84</v>
      </c>
      <c r="M126" s="6" t="s">
        <v>168</v>
      </c>
      <c r="N126" s="6"/>
      <c r="O126" s="6" t="s">
        <v>1700</v>
      </c>
      <c r="P126" s="6">
        <v>80111700</v>
      </c>
      <c r="Q126" s="6">
        <v>28000000</v>
      </c>
      <c r="R126" s="6" t="s">
        <v>82</v>
      </c>
      <c r="S126" s="9"/>
      <c r="T126" s="9"/>
      <c r="U126" s="6" t="s">
        <v>75</v>
      </c>
      <c r="V126" s="6" t="s">
        <v>102</v>
      </c>
      <c r="W126" s="6">
        <v>51900617</v>
      </c>
      <c r="X126" s="13"/>
      <c r="Y126" s="6" t="s">
        <v>87</v>
      </c>
      <c r="Z126" s="9"/>
      <c r="AA126" s="13" t="s">
        <v>2921</v>
      </c>
      <c r="AB126" s="6" t="s">
        <v>77</v>
      </c>
      <c r="AC126" s="7" t="s">
        <v>91</v>
      </c>
      <c r="AD126" s="8">
        <v>44991</v>
      </c>
      <c r="AE126" s="6" t="s">
        <v>92</v>
      </c>
      <c r="AF126" s="6" t="s">
        <v>126</v>
      </c>
      <c r="AG126" s="6"/>
      <c r="AH126" s="6"/>
      <c r="AI126" s="6"/>
      <c r="AJ126" s="6"/>
      <c r="AK126" s="6"/>
      <c r="AL126" s="6" t="s">
        <v>102</v>
      </c>
      <c r="AM126" s="6">
        <v>66759440</v>
      </c>
      <c r="AN126" s="6"/>
      <c r="AO126" s="6" t="s">
        <v>137</v>
      </c>
      <c r="AP126" s="6"/>
      <c r="AQ126" s="6" t="s">
        <v>2791</v>
      </c>
      <c r="AR126" s="6">
        <v>120</v>
      </c>
      <c r="AS126" s="6" t="s">
        <v>106</v>
      </c>
      <c r="AT126" s="6">
        <v>0</v>
      </c>
      <c r="AU126" s="6" t="s">
        <v>117</v>
      </c>
      <c r="AV126" s="6">
        <v>0</v>
      </c>
      <c r="AW126" s="6">
        <v>0</v>
      </c>
      <c r="AX126" s="16">
        <v>44994</v>
      </c>
      <c r="AY126" s="16">
        <v>45116</v>
      </c>
      <c r="AZ126" s="9"/>
      <c r="BA126" s="45">
        <f>IF([1]!Tabla1[[#This Row],[PORCENTAJE DE EJECUCIÓN]]&gt;100%,"100%",[1]!Tabla1[[#This Row],[PORCENTAJE DE EJECUCIÓN]])</f>
        <v>0.1721311475409836</v>
      </c>
      <c r="BB126" s="45">
        <f>IF([1]!Tabla1[[#This Row],[PORCENTAJE DE EJECUCIÓN]]&gt;100%,"100%",[1]!Tabla1[[#This Row],[PORCENTAJE DE EJECUCIÓN]])</f>
        <v>0.1721311475409836</v>
      </c>
      <c r="BC126" s="25">
        <v>0</v>
      </c>
      <c r="BD126" s="25">
        <v>0</v>
      </c>
      <c r="BE126" s="9"/>
    </row>
    <row r="127" spans="1:57" x14ac:dyDescent="0.25">
      <c r="A127" s="21">
        <v>117</v>
      </c>
      <c r="B127" s="9" t="s">
        <v>2430</v>
      </c>
      <c r="C127" s="6" t="s">
        <v>69</v>
      </c>
      <c r="D127" s="6"/>
      <c r="E127" s="6" t="s">
        <v>2125</v>
      </c>
      <c r="F127" s="8">
        <v>44989</v>
      </c>
      <c r="G127" s="6" t="s">
        <v>2620</v>
      </c>
      <c r="H127" s="6">
        <v>66703541</v>
      </c>
      <c r="I127" s="6" t="s">
        <v>2621</v>
      </c>
      <c r="J127" s="6" t="s">
        <v>70</v>
      </c>
      <c r="K127" s="9" t="s">
        <v>2632</v>
      </c>
      <c r="L127" s="6" t="s">
        <v>84</v>
      </c>
      <c r="M127" s="6" t="s">
        <v>168</v>
      </c>
      <c r="N127" s="6"/>
      <c r="O127" s="6" t="s">
        <v>1700</v>
      </c>
      <c r="P127" s="6">
        <v>80111700</v>
      </c>
      <c r="Q127" s="6">
        <v>80000000</v>
      </c>
      <c r="R127" s="6" t="s">
        <v>82</v>
      </c>
      <c r="S127" s="9"/>
      <c r="T127" s="9"/>
      <c r="U127" s="6" t="s">
        <v>75</v>
      </c>
      <c r="V127" s="6" t="s">
        <v>102</v>
      </c>
      <c r="W127" s="6">
        <v>1026568796</v>
      </c>
      <c r="X127" s="13"/>
      <c r="Y127" s="6" t="s">
        <v>147</v>
      </c>
      <c r="Z127" s="9"/>
      <c r="AA127" s="13" t="s">
        <v>2922</v>
      </c>
      <c r="AB127" s="6" t="s">
        <v>77</v>
      </c>
      <c r="AC127" s="7" t="s">
        <v>91</v>
      </c>
      <c r="AD127" s="8">
        <v>44990</v>
      </c>
      <c r="AE127" s="6" t="s">
        <v>92</v>
      </c>
      <c r="AF127" s="6" t="s">
        <v>126</v>
      </c>
      <c r="AG127" s="6"/>
      <c r="AH127" s="6"/>
      <c r="AI127" s="6"/>
      <c r="AJ127" s="6"/>
      <c r="AK127" s="6"/>
      <c r="AL127" s="6" t="s">
        <v>102</v>
      </c>
      <c r="AM127" s="6">
        <v>66759440</v>
      </c>
      <c r="AN127" s="6"/>
      <c r="AO127" s="6" t="s">
        <v>137</v>
      </c>
      <c r="AP127" s="6"/>
      <c r="AQ127" s="6" t="s">
        <v>2791</v>
      </c>
      <c r="AR127" s="6">
        <v>120</v>
      </c>
      <c r="AS127" s="6" t="s">
        <v>106</v>
      </c>
      <c r="AT127" s="6">
        <v>0</v>
      </c>
      <c r="AU127" s="6" t="s">
        <v>117</v>
      </c>
      <c r="AV127" s="6">
        <v>0</v>
      </c>
      <c r="AW127" s="6">
        <v>0</v>
      </c>
      <c r="AX127" s="16">
        <v>44993</v>
      </c>
      <c r="AY127" s="16">
        <v>45291</v>
      </c>
      <c r="AZ127" s="9"/>
      <c r="BA127" s="44">
        <f>IF([1]!Tabla1[[#This Row],[PORCENTAJE DE EJECUCIÓN]]&gt;100%,"100%",[1]!Tabla1[[#This Row],[PORCENTAJE DE EJECUCIÓN]])</f>
        <v>8.3333333333333329E-2</v>
      </c>
      <c r="BB127" s="44">
        <f>IF([1]!Tabla1[[#This Row],[PORCENTAJE DE EJECUCIÓN]]&gt;100%,"100%",[1]!Tabla1[[#This Row],[PORCENTAJE DE EJECUCIÓN]])</f>
        <v>8.3333333333333329E-2</v>
      </c>
      <c r="BC127" s="25">
        <v>0</v>
      </c>
      <c r="BD127" s="25">
        <v>0</v>
      </c>
      <c r="BE127" s="9"/>
    </row>
    <row r="128" spans="1:57" x14ac:dyDescent="0.25">
      <c r="A128" s="21">
        <v>118</v>
      </c>
      <c r="B128" s="9" t="s">
        <v>2431</v>
      </c>
      <c r="C128" s="6" t="s">
        <v>69</v>
      </c>
      <c r="D128" s="6"/>
      <c r="E128" s="6" t="s">
        <v>2126</v>
      </c>
      <c r="F128" s="8">
        <v>44989</v>
      </c>
      <c r="G128" s="6" t="s">
        <v>2620</v>
      </c>
      <c r="H128" s="6">
        <v>66703541</v>
      </c>
      <c r="I128" s="6" t="s">
        <v>2621</v>
      </c>
      <c r="J128" s="6" t="s">
        <v>70</v>
      </c>
      <c r="K128" s="9" t="s">
        <v>2635</v>
      </c>
      <c r="L128" s="6" t="s">
        <v>84</v>
      </c>
      <c r="M128" s="6" t="s">
        <v>168</v>
      </c>
      <c r="N128" s="6"/>
      <c r="O128" s="6" t="s">
        <v>1700</v>
      </c>
      <c r="P128" s="6">
        <v>80111700</v>
      </c>
      <c r="Q128" s="6">
        <v>58000000</v>
      </c>
      <c r="R128" s="6" t="s">
        <v>82</v>
      </c>
      <c r="S128" s="9"/>
      <c r="T128" s="9"/>
      <c r="U128" s="6" t="s">
        <v>75</v>
      </c>
      <c r="V128" s="6" t="s">
        <v>102</v>
      </c>
      <c r="W128" s="6">
        <v>1099214675</v>
      </c>
      <c r="X128" s="13"/>
      <c r="Y128" s="6" t="s">
        <v>87</v>
      </c>
      <c r="Z128" s="9"/>
      <c r="AA128" s="13" t="s">
        <v>2923</v>
      </c>
      <c r="AB128" s="6" t="s">
        <v>77</v>
      </c>
      <c r="AC128" s="7" t="s">
        <v>91</v>
      </c>
      <c r="AD128" s="8">
        <v>44991</v>
      </c>
      <c r="AE128" s="6" t="s">
        <v>92</v>
      </c>
      <c r="AF128" s="6" t="s">
        <v>126</v>
      </c>
      <c r="AG128" s="6"/>
      <c r="AH128" s="6"/>
      <c r="AI128" s="6"/>
      <c r="AJ128" s="6"/>
      <c r="AK128" s="6"/>
      <c r="AL128" s="6" t="s">
        <v>102</v>
      </c>
      <c r="AM128" s="6">
        <v>31574611</v>
      </c>
      <c r="AN128" s="6"/>
      <c r="AO128" s="6" t="s">
        <v>137</v>
      </c>
      <c r="AP128" s="6"/>
      <c r="AQ128" s="6" t="s">
        <v>2805</v>
      </c>
      <c r="AR128" s="6">
        <v>120</v>
      </c>
      <c r="AS128" s="6" t="s">
        <v>106</v>
      </c>
      <c r="AT128" s="6">
        <v>0</v>
      </c>
      <c r="AU128" s="6" t="s">
        <v>117</v>
      </c>
      <c r="AV128" s="6">
        <v>0</v>
      </c>
      <c r="AW128" s="6">
        <v>0</v>
      </c>
      <c r="AX128" s="16">
        <v>45000</v>
      </c>
      <c r="AY128" s="8">
        <v>45291</v>
      </c>
      <c r="AZ128" s="9"/>
      <c r="BA128" s="45">
        <f>IF([1]!Tabla1[[#This Row],[PORCENTAJE DE EJECUCIÓN]]&gt;100%,"100%",[1]!Tabla1[[#This Row],[PORCENTAJE DE EJECUCIÓN]])</f>
        <v>7.7181208053691275E-2</v>
      </c>
      <c r="BB128" s="45">
        <f>IF([1]!Tabla1[[#This Row],[PORCENTAJE DE EJECUCIÓN]]&gt;100%,"100%",[1]!Tabla1[[#This Row],[PORCENTAJE DE EJECUCIÓN]])</f>
        <v>7.7181208053691275E-2</v>
      </c>
      <c r="BC128" s="25">
        <v>0</v>
      </c>
      <c r="BD128" s="25">
        <v>0</v>
      </c>
      <c r="BE128" s="9"/>
    </row>
    <row r="129" spans="1:57" x14ac:dyDescent="0.25">
      <c r="A129" s="21">
        <v>119</v>
      </c>
      <c r="B129" s="9" t="s">
        <v>2432</v>
      </c>
      <c r="C129" s="6" t="s">
        <v>69</v>
      </c>
      <c r="D129" s="6"/>
      <c r="E129" s="6" t="s">
        <v>2127</v>
      </c>
      <c r="F129" s="8">
        <v>44989</v>
      </c>
      <c r="G129" s="6" t="s">
        <v>2620</v>
      </c>
      <c r="H129" s="6">
        <v>66703541</v>
      </c>
      <c r="I129" s="6" t="s">
        <v>2621</v>
      </c>
      <c r="J129" s="6" t="s">
        <v>70</v>
      </c>
      <c r="K129" s="9" t="s">
        <v>2642</v>
      </c>
      <c r="L129" s="6" t="s">
        <v>84</v>
      </c>
      <c r="M129" s="6" t="s">
        <v>168</v>
      </c>
      <c r="N129" s="6"/>
      <c r="O129" s="6" t="s">
        <v>1700</v>
      </c>
      <c r="P129" s="6">
        <v>80111700</v>
      </c>
      <c r="Q129" s="6">
        <v>70000000</v>
      </c>
      <c r="R129" s="6" t="s">
        <v>82</v>
      </c>
      <c r="S129" s="9"/>
      <c r="T129" s="9"/>
      <c r="U129" s="6" t="s">
        <v>75</v>
      </c>
      <c r="V129" s="6" t="s">
        <v>102</v>
      </c>
      <c r="W129" s="6">
        <v>1106393835</v>
      </c>
      <c r="X129" s="13"/>
      <c r="Y129" s="6" t="s">
        <v>122</v>
      </c>
      <c r="Z129" s="9"/>
      <c r="AA129" s="13" t="s">
        <v>2924</v>
      </c>
      <c r="AB129" s="6" t="s">
        <v>77</v>
      </c>
      <c r="AC129" s="7" t="s">
        <v>91</v>
      </c>
      <c r="AD129" s="8">
        <v>44990</v>
      </c>
      <c r="AE129" s="6" t="s">
        <v>92</v>
      </c>
      <c r="AF129" s="6" t="s">
        <v>126</v>
      </c>
      <c r="AG129" s="6"/>
      <c r="AH129" s="6"/>
      <c r="AI129" s="6"/>
      <c r="AJ129" s="6"/>
      <c r="AK129" s="6"/>
      <c r="AL129" s="6" t="s">
        <v>102</v>
      </c>
      <c r="AM129" s="6">
        <v>79132906</v>
      </c>
      <c r="AN129" s="6"/>
      <c r="AO129" s="6" t="s">
        <v>87</v>
      </c>
      <c r="AP129" s="6"/>
      <c r="AQ129" s="6" t="s">
        <v>2802</v>
      </c>
      <c r="AR129" s="6">
        <v>120</v>
      </c>
      <c r="AS129" s="6" t="s">
        <v>106</v>
      </c>
      <c r="AT129" s="6">
        <v>0</v>
      </c>
      <c r="AU129" s="6" t="s">
        <v>117</v>
      </c>
      <c r="AV129" s="6">
        <v>0</v>
      </c>
      <c r="AW129" s="6">
        <v>0</v>
      </c>
      <c r="AX129" s="16">
        <v>44993</v>
      </c>
      <c r="AY129" s="16">
        <v>45291</v>
      </c>
      <c r="AZ129" s="9"/>
      <c r="BA129" s="44">
        <f>IF([1]!Tabla1[[#This Row],[PORCENTAJE DE EJECUCIÓN]]&gt;100%,"100%",[1]!Tabla1[[#This Row],[PORCENTAJE DE EJECUCIÓN]])</f>
        <v>7.407407407407407E-2</v>
      </c>
      <c r="BB129" s="44">
        <f>IF([1]!Tabla1[[#This Row],[PORCENTAJE DE EJECUCIÓN]]&gt;100%,"100%",[1]!Tabla1[[#This Row],[PORCENTAJE DE EJECUCIÓN]])</f>
        <v>7.407407407407407E-2</v>
      </c>
      <c r="BC129" s="25">
        <v>0</v>
      </c>
      <c r="BD129" s="25">
        <v>0</v>
      </c>
      <c r="BE129" s="9"/>
    </row>
    <row r="130" spans="1:57" x14ac:dyDescent="0.25">
      <c r="A130" s="21">
        <v>120</v>
      </c>
      <c r="B130" s="9" t="s">
        <v>2433</v>
      </c>
      <c r="C130" s="6" t="s">
        <v>69</v>
      </c>
      <c r="D130" s="6"/>
      <c r="E130" s="6" t="s">
        <v>2128</v>
      </c>
      <c r="F130" s="8">
        <v>44989</v>
      </c>
      <c r="G130" s="6" t="s">
        <v>2620</v>
      </c>
      <c r="H130" s="6">
        <v>66703541</v>
      </c>
      <c r="I130" s="6" t="s">
        <v>2621</v>
      </c>
      <c r="J130" s="6" t="s">
        <v>70</v>
      </c>
      <c r="K130" s="9" t="s">
        <v>2689</v>
      </c>
      <c r="L130" s="6" t="s">
        <v>84</v>
      </c>
      <c r="M130" s="6" t="s">
        <v>168</v>
      </c>
      <c r="N130" s="6"/>
      <c r="O130" s="6" t="s">
        <v>1700</v>
      </c>
      <c r="P130" s="6">
        <v>80111700</v>
      </c>
      <c r="Q130" s="6">
        <v>70000000</v>
      </c>
      <c r="R130" s="6" t="s">
        <v>82</v>
      </c>
      <c r="S130" s="9"/>
      <c r="T130" s="9"/>
      <c r="U130" s="6" t="s">
        <v>75</v>
      </c>
      <c r="V130" s="6" t="s">
        <v>102</v>
      </c>
      <c r="W130" s="6">
        <v>1031122199</v>
      </c>
      <c r="X130" s="13"/>
      <c r="Y130" s="6" t="s">
        <v>122</v>
      </c>
      <c r="Z130" s="9"/>
      <c r="AA130" s="13" t="s">
        <v>2925</v>
      </c>
      <c r="AB130" s="6" t="s">
        <v>77</v>
      </c>
      <c r="AC130" s="7" t="s">
        <v>91</v>
      </c>
      <c r="AD130" s="8">
        <v>44990</v>
      </c>
      <c r="AE130" s="6" t="s">
        <v>92</v>
      </c>
      <c r="AF130" s="6" t="s">
        <v>126</v>
      </c>
      <c r="AG130" s="6"/>
      <c r="AH130" s="6"/>
      <c r="AI130" s="6"/>
      <c r="AJ130" s="6"/>
      <c r="AK130" s="6"/>
      <c r="AL130" s="6" t="s">
        <v>102</v>
      </c>
      <c r="AM130" s="6">
        <v>79489092</v>
      </c>
      <c r="AN130" s="6"/>
      <c r="AO130" s="6" t="s">
        <v>122</v>
      </c>
      <c r="AP130" s="6"/>
      <c r="AQ130" s="6" t="s">
        <v>2812</v>
      </c>
      <c r="AR130" s="6">
        <v>120</v>
      </c>
      <c r="AS130" s="6" t="s">
        <v>106</v>
      </c>
      <c r="AT130" s="6">
        <v>0</v>
      </c>
      <c r="AU130" s="6" t="s">
        <v>117</v>
      </c>
      <c r="AV130" s="6">
        <v>0</v>
      </c>
      <c r="AW130" s="6">
        <v>0</v>
      </c>
      <c r="AX130" s="16">
        <v>44991</v>
      </c>
      <c r="AY130" s="16">
        <v>45291</v>
      </c>
      <c r="AZ130" s="9"/>
      <c r="BA130" s="45">
        <f>IF([1]!Tabla1[[#This Row],[PORCENTAJE DE EJECUCIÓN]]&gt;100%,"100%",[1]!Tabla1[[#This Row],[PORCENTAJE DE EJECUCIÓN]])</f>
        <v>7.407407407407407E-2</v>
      </c>
      <c r="BB130" s="45">
        <f>IF([1]!Tabla1[[#This Row],[PORCENTAJE DE EJECUCIÓN]]&gt;100%,"100%",[1]!Tabla1[[#This Row],[PORCENTAJE DE EJECUCIÓN]])</f>
        <v>7.407407407407407E-2</v>
      </c>
      <c r="BC130" s="25">
        <v>0</v>
      </c>
      <c r="BD130" s="25">
        <v>0</v>
      </c>
      <c r="BE130" s="9"/>
    </row>
    <row r="131" spans="1:57" x14ac:dyDescent="0.25">
      <c r="A131" s="21">
        <v>121</v>
      </c>
      <c r="B131" s="9" t="s">
        <v>2434</v>
      </c>
      <c r="C131" s="6" t="s">
        <v>69</v>
      </c>
      <c r="D131" s="6"/>
      <c r="E131" s="6" t="s">
        <v>2129</v>
      </c>
      <c r="F131" s="8">
        <v>44989</v>
      </c>
      <c r="G131" s="6" t="s">
        <v>2620</v>
      </c>
      <c r="H131" s="6">
        <v>66703541</v>
      </c>
      <c r="I131" s="6" t="s">
        <v>2621</v>
      </c>
      <c r="J131" s="6" t="s">
        <v>70</v>
      </c>
      <c r="K131" s="9" t="s">
        <v>2690</v>
      </c>
      <c r="L131" s="6" t="s">
        <v>84</v>
      </c>
      <c r="M131" s="6" t="s">
        <v>168</v>
      </c>
      <c r="N131" s="6"/>
      <c r="O131" s="6" t="s">
        <v>1700</v>
      </c>
      <c r="P131" s="6">
        <v>80111700</v>
      </c>
      <c r="Q131" s="6">
        <v>32000000</v>
      </c>
      <c r="R131" s="6" t="s">
        <v>82</v>
      </c>
      <c r="S131" s="9"/>
      <c r="T131" s="9"/>
      <c r="U131" s="6" t="s">
        <v>75</v>
      </c>
      <c r="V131" s="6" t="s">
        <v>102</v>
      </c>
      <c r="W131" s="6">
        <v>52388274</v>
      </c>
      <c r="X131" s="13"/>
      <c r="Y131" s="6" t="s">
        <v>137</v>
      </c>
      <c r="Z131" s="9"/>
      <c r="AA131" s="13" t="s">
        <v>2926</v>
      </c>
      <c r="AB131" s="6" t="s">
        <v>77</v>
      </c>
      <c r="AC131" s="7" t="s">
        <v>91</v>
      </c>
      <c r="AD131" s="8">
        <v>44991</v>
      </c>
      <c r="AE131" s="6" t="s">
        <v>92</v>
      </c>
      <c r="AF131" s="6" t="s">
        <v>126</v>
      </c>
      <c r="AG131" s="6"/>
      <c r="AH131" s="6"/>
      <c r="AI131" s="6"/>
      <c r="AJ131" s="6"/>
      <c r="AK131" s="6"/>
      <c r="AL131" s="6" t="s">
        <v>102</v>
      </c>
      <c r="AM131" s="6">
        <v>12965830</v>
      </c>
      <c r="AN131" s="6"/>
      <c r="AO131" s="6" t="s">
        <v>87</v>
      </c>
      <c r="AP131" s="6"/>
      <c r="AQ131" s="6" t="s">
        <v>2817</v>
      </c>
      <c r="AR131" s="6">
        <v>120</v>
      </c>
      <c r="AS131" s="6" t="s">
        <v>106</v>
      </c>
      <c r="AT131" s="6">
        <v>0</v>
      </c>
      <c r="AU131" s="6" t="s">
        <v>117</v>
      </c>
      <c r="AV131" s="6">
        <v>0</v>
      </c>
      <c r="AW131" s="6">
        <v>0</v>
      </c>
      <c r="AX131" s="16">
        <v>44995</v>
      </c>
      <c r="AY131" s="16">
        <v>45107</v>
      </c>
      <c r="AZ131" s="9"/>
      <c r="BA131" s="44">
        <f>IF([1]!Tabla1[[#This Row],[PORCENTAJE DE EJECUCIÓN]]&gt;100%,"100%",[1]!Tabla1[[#This Row],[PORCENTAJE DE EJECUCIÓN]])</f>
        <v>7.407407407407407E-2</v>
      </c>
      <c r="BB131" s="44">
        <f>IF([1]!Tabla1[[#This Row],[PORCENTAJE DE EJECUCIÓN]]&gt;100%,"100%",[1]!Tabla1[[#This Row],[PORCENTAJE DE EJECUCIÓN]])</f>
        <v>7.407407407407407E-2</v>
      </c>
      <c r="BC131" s="25">
        <v>0</v>
      </c>
      <c r="BD131" s="25">
        <v>0</v>
      </c>
      <c r="BE131" s="9"/>
    </row>
    <row r="132" spans="1:57" x14ac:dyDescent="0.25">
      <c r="A132" s="21">
        <v>122</v>
      </c>
      <c r="B132" s="9" t="s">
        <v>2435</v>
      </c>
      <c r="C132" s="6" t="s">
        <v>69</v>
      </c>
      <c r="D132" s="6"/>
      <c r="E132" s="6" t="s">
        <v>2130</v>
      </c>
      <c r="F132" s="8">
        <v>44989</v>
      </c>
      <c r="G132" s="6" t="s">
        <v>2620</v>
      </c>
      <c r="H132" s="6">
        <v>66703541</v>
      </c>
      <c r="I132" s="6" t="s">
        <v>2621</v>
      </c>
      <c r="J132" s="6" t="s">
        <v>70</v>
      </c>
      <c r="K132" s="9" t="s">
        <v>2691</v>
      </c>
      <c r="L132" s="6" t="s">
        <v>84</v>
      </c>
      <c r="M132" s="6" t="s">
        <v>168</v>
      </c>
      <c r="N132" s="6"/>
      <c r="O132" s="6" t="s">
        <v>1700</v>
      </c>
      <c r="P132" s="6">
        <v>80111700</v>
      </c>
      <c r="Q132" s="6">
        <v>50000000</v>
      </c>
      <c r="R132" s="6" t="s">
        <v>82</v>
      </c>
      <c r="S132" s="9"/>
      <c r="T132" s="9"/>
      <c r="U132" s="6" t="s">
        <v>75</v>
      </c>
      <c r="V132" s="6" t="s">
        <v>102</v>
      </c>
      <c r="W132" s="6">
        <v>1136882063</v>
      </c>
      <c r="X132" s="13"/>
      <c r="Y132" s="6" t="s">
        <v>100</v>
      </c>
      <c r="Z132" s="9"/>
      <c r="AA132" s="13" t="s">
        <v>2927</v>
      </c>
      <c r="AB132" s="6" t="s">
        <v>77</v>
      </c>
      <c r="AC132" s="7" t="s">
        <v>91</v>
      </c>
      <c r="AD132" s="8">
        <v>44991</v>
      </c>
      <c r="AE132" s="6" t="s">
        <v>92</v>
      </c>
      <c r="AF132" s="6" t="s">
        <v>126</v>
      </c>
      <c r="AG132" s="6"/>
      <c r="AH132" s="6"/>
      <c r="AI132" s="6"/>
      <c r="AJ132" s="6"/>
      <c r="AK132" s="6"/>
      <c r="AL132" s="6" t="s">
        <v>102</v>
      </c>
      <c r="AM132" s="6">
        <v>52823339</v>
      </c>
      <c r="AN132" s="6"/>
      <c r="AO132" s="6" t="s">
        <v>100</v>
      </c>
      <c r="AP132" s="6"/>
      <c r="AQ132" s="6" t="s">
        <v>2794</v>
      </c>
      <c r="AR132" s="6">
        <v>120</v>
      </c>
      <c r="AS132" s="6" t="s">
        <v>106</v>
      </c>
      <c r="AT132" s="6">
        <v>0</v>
      </c>
      <c r="AU132" s="6" t="s">
        <v>117</v>
      </c>
      <c r="AV132" s="6">
        <v>0</v>
      </c>
      <c r="AW132" s="6">
        <v>0</v>
      </c>
      <c r="AX132" s="16">
        <v>44992</v>
      </c>
      <c r="AY132" s="16">
        <v>45291</v>
      </c>
      <c r="AZ132" s="9"/>
      <c r="BA132" s="45">
        <f>IF([1]!Tabla1[[#This Row],[PORCENTAJE DE EJECUCIÓN]]&gt;100%,"100%",[1]!Tabla1[[#This Row],[PORCENTAJE DE EJECUCIÓN]])</f>
        <v>3.5087719298245612E-2</v>
      </c>
      <c r="BB132" s="45">
        <f>IF([1]!Tabla1[[#This Row],[PORCENTAJE DE EJECUCIÓN]]&gt;100%,"100%",[1]!Tabla1[[#This Row],[PORCENTAJE DE EJECUCIÓN]])</f>
        <v>3.5087719298245612E-2</v>
      </c>
      <c r="BC132" s="25">
        <v>0</v>
      </c>
      <c r="BD132" s="25">
        <v>0</v>
      </c>
      <c r="BE132" s="9"/>
    </row>
    <row r="133" spans="1:57" x14ac:dyDescent="0.25">
      <c r="A133" s="21">
        <v>123</v>
      </c>
      <c r="B133" s="9" t="s">
        <v>2436</v>
      </c>
      <c r="C133" s="6" t="s">
        <v>69</v>
      </c>
      <c r="D133" s="6"/>
      <c r="E133" s="6" t="s">
        <v>2131</v>
      </c>
      <c r="F133" s="8">
        <v>44989</v>
      </c>
      <c r="G133" s="6" t="s">
        <v>2620</v>
      </c>
      <c r="H133" s="6">
        <v>66703541</v>
      </c>
      <c r="I133" s="6" t="s">
        <v>2621</v>
      </c>
      <c r="J133" s="6" t="s">
        <v>70</v>
      </c>
      <c r="K133" s="9" t="s">
        <v>2692</v>
      </c>
      <c r="L133" s="6" t="s">
        <v>84</v>
      </c>
      <c r="M133" s="6" t="s">
        <v>168</v>
      </c>
      <c r="N133" s="6"/>
      <c r="O133" s="6" t="s">
        <v>1700</v>
      </c>
      <c r="P133" s="6">
        <v>80111700</v>
      </c>
      <c r="Q133" s="6">
        <v>75000000</v>
      </c>
      <c r="R133" s="6" t="s">
        <v>82</v>
      </c>
      <c r="S133" s="9"/>
      <c r="T133" s="9"/>
      <c r="U133" s="6" t="s">
        <v>75</v>
      </c>
      <c r="V133" s="6" t="s">
        <v>102</v>
      </c>
      <c r="W133" s="6">
        <v>1111796631</v>
      </c>
      <c r="X133" s="13"/>
      <c r="Y133" s="6" t="s">
        <v>142</v>
      </c>
      <c r="Z133" s="9"/>
      <c r="AA133" s="13" t="s">
        <v>2928</v>
      </c>
      <c r="AB133" s="6" t="s">
        <v>77</v>
      </c>
      <c r="AC133" s="7" t="s">
        <v>91</v>
      </c>
      <c r="AD133" s="8">
        <v>44991</v>
      </c>
      <c r="AE133" s="6" t="s">
        <v>92</v>
      </c>
      <c r="AF133" s="6" t="s">
        <v>126</v>
      </c>
      <c r="AG133" s="6"/>
      <c r="AH133" s="6"/>
      <c r="AI133" s="6"/>
      <c r="AJ133" s="6"/>
      <c r="AK133" s="6"/>
      <c r="AL133" s="6" t="s">
        <v>102</v>
      </c>
      <c r="AM133" s="6">
        <v>1144068204</v>
      </c>
      <c r="AN133" s="6"/>
      <c r="AO133" s="6" t="s">
        <v>100</v>
      </c>
      <c r="AP133" s="6"/>
      <c r="AQ133" s="6" t="s">
        <v>2842</v>
      </c>
      <c r="AR133" s="6">
        <v>120</v>
      </c>
      <c r="AS133" s="6" t="s">
        <v>106</v>
      </c>
      <c r="AT133" s="6">
        <v>0</v>
      </c>
      <c r="AU133" s="6" t="s">
        <v>117</v>
      </c>
      <c r="AV133" s="6">
        <v>0</v>
      </c>
      <c r="AW133" s="6">
        <v>0</v>
      </c>
      <c r="AX133" s="16">
        <v>44992</v>
      </c>
      <c r="AY133" s="16">
        <v>45291</v>
      </c>
      <c r="AZ133" s="9"/>
      <c r="BA133" s="44">
        <f>IF([1]!Tabla1[[#This Row],[PORCENTAJE DE EJECUCIÓN]]&gt;100%,"100%",[1]!Tabla1[[#This Row],[PORCENTAJE DE EJECUCIÓN]])</f>
        <v>8.0267558528428096E-2</v>
      </c>
      <c r="BB133" s="44">
        <f>IF([1]!Tabla1[[#This Row],[PORCENTAJE DE EJECUCIÓN]]&gt;100%,"100%",[1]!Tabla1[[#This Row],[PORCENTAJE DE EJECUCIÓN]])</f>
        <v>8.0267558528428096E-2</v>
      </c>
      <c r="BC133" s="25">
        <v>0</v>
      </c>
      <c r="BD133" s="25">
        <v>0</v>
      </c>
      <c r="BE133" s="9"/>
    </row>
    <row r="134" spans="1:57" x14ac:dyDescent="0.25">
      <c r="A134" s="21">
        <v>124</v>
      </c>
      <c r="B134" s="9" t="s">
        <v>2437</v>
      </c>
      <c r="C134" s="6" t="s">
        <v>69</v>
      </c>
      <c r="D134" s="6"/>
      <c r="E134" s="6" t="s">
        <v>2132</v>
      </c>
      <c r="F134" s="8">
        <v>44989</v>
      </c>
      <c r="G134" s="6" t="s">
        <v>2620</v>
      </c>
      <c r="H134" s="6">
        <v>66703541</v>
      </c>
      <c r="I134" s="6" t="s">
        <v>2621</v>
      </c>
      <c r="J134" s="6" t="s">
        <v>70</v>
      </c>
      <c r="K134" s="9" t="s">
        <v>2693</v>
      </c>
      <c r="L134" s="6" t="s">
        <v>84</v>
      </c>
      <c r="M134" s="6" t="s">
        <v>168</v>
      </c>
      <c r="N134" s="6"/>
      <c r="O134" s="6" t="s">
        <v>1700</v>
      </c>
      <c r="P134" s="6">
        <v>80111700</v>
      </c>
      <c r="Q134" s="6">
        <v>75000000</v>
      </c>
      <c r="R134" s="6" t="s">
        <v>82</v>
      </c>
      <c r="S134" s="9"/>
      <c r="T134" s="9"/>
      <c r="U134" s="6" t="s">
        <v>75</v>
      </c>
      <c r="V134" s="6" t="s">
        <v>102</v>
      </c>
      <c r="W134" s="6">
        <v>51960589</v>
      </c>
      <c r="X134" s="13"/>
      <c r="Y134" s="6" t="s">
        <v>87</v>
      </c>
      <c r="Z134" s="9"/>
      <c r="AA134" s="13" t="s">
        <v>2929</v>
      </c>
      <c r="AB134" s="6" t="s">
        <v>77</v>
      </c>
      <c r="AC134" s="7" t="s">
        <v>91</v>
      </c>
      <c r="AD134" s="8">
        <v>44991</v>
      </c>
      <c r="AE134" s="6" t="s">
        <v>92</v>
      </c>
      <c r="AF134" s="6" t="s">
        <v>126</v>
      </c>
      <c r="AG134" s="6"/>
      <c r="AH134" s="6"/>
      <c r="AI134" s="6"/>
      <c r="AJ134" s="6"/>
      <c r="AK134" s="6"/>
      <c r="AL134" s="6" t="s">
        <v>102</v>
      </c>
      <c r="AM134" s="6">
        <v>66759440</v>
      </c>
      <c r="AN134" s="6"/>
      <c r="AO134" s="6" t="s">
        <v>137</v>
      </c>
      <c r="AP134" s="6"/>
      <c r="AQ134" s="6" t="s">
        <v>2791</v>
      </c>
      <c r="AR134" s="6">
        <v>120</v>
      </c>
      <c r="AS134" s="6" t="s">
        <v>106</v>
      </c>
      <c r="AT134" s="6">
        <v>0</v>
      </c>
      <c r="AU134" s="6" t="s">
        <v>117</v>
      </c>
      <c r="AV134" s="6">
        <v>0</v>
      </c>
      <c r="AW134" s="6">
        <v>0</v>
      </c>
      <c r="AX134" s="16">
        <v>44994</v>
      </c>
      <c r="AY134" s="16">
        <v>45291</v>
      </c>
      <c r="AZ134" s="9"/>
      <c r="BA134" s="45">
        <f>IF([1]!Tabla1[[#This Row],[PORCENTAJE DE EJECUCIÓN]]&gt;100%,"100%",[1]!Tabla1[[#This Row],[PORCENTAJE DE EJECUCIÓN]])</f>
        <v>7.407407407407407E-2</v>
      </c>
      <c r="BB134" s="45">
        <f>IF([1]!Tabla1[[#This Row],[PORCENTAJE DE EJECUCIÓN]]&gt;100%,"100%",[1]!Tabla1[[#This Row],[PORCENTAJE DE EJECUCIÓN]])</f>
        <v>7.407407407407407E-2</v>
      </c>
      <c r="BC134" s="25">
        <v>0</v>
      </c>
      <c r="BD134" s="25">
        <v>0</v>
      </c>
      <c r="BE134" s="9"/>
    </row>
    <row r="135" spans="1:57" x14ac:dyDescent="0.25">
      <c r="A135" s="21">
        <v>125</v>
      </c>
      <c r="B135" s="9" t="s">
        <v>2438</v>
      </c>
      <c r="C135" s="6" t="s">
        <v>69</v>
      </c>
      <c r="D135" s="6"/>
      <c r="E135" s="6" t="s">
        <v>2133</v>
      </c>
      <c r="F135" s="8">
        <v>44989</v>
      </c>
      <c r="G135" s="6" t="s">
        <v>2620</v>
      </c>
      <c r="H135" s="6">
        <v>66703541</v>
      </c>
      <c r="I135" s="6" t="s">
        <v>2621</v>
      </c>
      <c r="J135" s="6" t="s">
        <v>70</v>
      </c>
      <c r="K135" s="9" t="s">
        <v>2643</v>
      </c>
      <c r="L135" s="6" t="s">
        <v>84</v>
      </c>
      <c r="M135" s="6" t="s">
        <v>168</v>
      </c>
      <c r="N135" s="6"/>
      <c r="O135" s="6" t="s">
        <v>1700</v>
      </c>
      <c r="P135" s="6">
        <v>80111700</v>
      </c>
      <c r="Q135" s="6">
        <v>36000000</v>
      </c>
      <c r="R135" s="6" t="s">
        <v>82</v>
      </c>
      <c r="S135" s="9"/>
      <c r="T135" s="9"/>
      <c r="U135" s="6" t="s">
        <v>75</v>
      </c>
      <c r="V135" s="6" t="s">
        <v>102</v>
      </c>
      <c r="W135" s="6">
        <v>7062016</v>
      </c>
      <c r="X135" s="13"/>
      <c r="Y135" s="6" t="s">
        <v>152</v>
      </c>
      <c r="Z135" s="9"/>
      <c r="AA135" s="13" t="s">
        <v>2930</v>
      </c>
      <c r="AB135" s="6" t="s">
        <v>77</v>
      </c>
      <c r="AC135" s="7" t="s">
        <v>91</v>
      </c>
      <c r="AD135" s="8">
        <v>44991</v>
      </c>
      <c r="AE135" s="6" t="s">
        <v>92</v>
      </c>
      <c r="AF135" s="6" t="s">
        <v>126</v>
      </c>
      <c r="AG135" s="6"/>
      <c r="AH135" s="6"/>
      <c r="AI135" s="6"/>
      <c r="AJ135" s="6"/>
      <c r="AK135" s="6"/>
      <c r="AL135" s="6" t="s">
        <v>102</v>
      </c>
      <c r="AM135" s="6">
        <v>66759440</v>
      </c>
      <c r="AN135" s="6"/>
      <c r="AO135" s="6" t="s">
        <v>137</v>
      </c>
      <c r="AP135" s="6"/>
      <c r="AQ135" s="6" t="s">
        <v>2791</v>
      </c>
      <c r="AR135" s="6">
        <v>120</v>
      </c>
      <c r="AS135" s="6" t="s">
        <v>106</v>
      </c>
      <c r="AT135" s="6">
        <v>0</v>
      </c>
      <c r="AU135" s="6" t="s">
        <v>117</v>
      </c>
      <c r="AV135" s="6">
        <v>0</v>
      </c>
      <c r="AW135" s="6">
        <v>0</v>
      </c>
      <c r="AX135" s="16">
        <v>44995</v>
      </c>
      <c r="AY135" s="16">
        <v>45117</v>
      </c>
      <c r="AZ135" s="9"/>
      <c r="BA135" s="44">
        <f>IF([1]!Tabla1[[#This Row],[PORCENTAJE DE EJECUCIÓN]]&gt;100%,"100%",[1]!Tabla1[[#This Row],[PORCENTAJE DE EJECUCIÓN]])</f>
        <v>8.3333333333333329E-2</v>
      </c>
      <c r="BB135" s="44">
        <f>IF([1]!Tabla1[[#This Row],[PORCENTAJE DE EJECUCIÓN]]&gt;100%,"100%",[1]!Tabla1[[#This Row],[PORCENTAJE DE EJECUCIÓN]])</f>
        <v>8.3333333333333329E-2</v>
      </c>
      <c r="BC135" s="25">
        <v>0</v>
      </c>
      <c r="BD135" s="25">
        <v>0</v>
      </c>
      <c r="BE135" s="9"/>
    </row>
    <row r="136" spans="1:57" x14ac:dyDescent="0.25">
      <c r="A136" s="21">
        <v>126</v>
      </c>
      <c r="B136" s="9" t="s">
        <v>2439</v>
      </c>
      <c r="C136" s="6" t="s">
        <v>69</v>
      </c>
      <c r="D136" s="6"/>
      <c r="E136" s="6" t="s">
        <v>2134</v>
      </c>
      <c r="F136" s="8">
        <v>44989</v>
      </c>
      <c r="G136" s="6" t="s">
        <v>2620</v>
      </c>
      <c r="H136" s="6">
        <v>66703541</v>
      </c>
      <c r="I136" s="6" t="s">
        <v>2621</v>
      </c>
      <c r="J136" s="6" t="s">
        <v>70</v>
      </c>
      <c r="K136" s="9" t="s">
        <v>2643</v>
      </c>
      <c r="L136" s="6" t="s">
        <v>84</v>
      </c>
      <c r="M136" s="6" t="s">
        <v>168</v>
      </c>
      <c r="N136" s="6"/>
      <c r="O136" s="6" t="s">
        <v>1700</v>
      </c>
      <c r="P136" s="6">
        <v>80111700</v>
      </c>
      <c r="Q136" s="6">
        <v>90000000</v>
      </c>
      <c r="R136" s="6" t="s">
        <v>82</v>
      </c>
      <c r="S136" s="9"/>
      <c r="T136" s="9"/>
      <c r="U136" s="6" t="s">
        <v>75</v>
      </c>
      <c r="V136" s="6" t="s">
        <v>102</v>
      </c>
      <c r="W136" s="6">
        <v>9779708</v>
      </c>
      <c r="X136" s="13"/>
      <c r="Y136" s="6" t="s">
        <v>100</v>
      </c>
      <c r="Z136" s="9"/>
      <c r="AA136" s="13" t="s">
        <v>2931</v>
      </c>
      <c r="AB136" s="6" t="s">
        <v>77</v>
      </c>
      <c r="AC136" s="7" t="s">
        <v>91</v>
      </c>
      <c r="AD136" s="8">
        <v>44991</v>
      </c>
      <c r="AE136" s="6" t="s">
        <v>92</v>
      </c>
      <c r="AF136" s="6" t="s">
        <v>126</v>
      </c>
      <c r="AG136" s="6"/>
      <c r="AH136" s="6"/>
      <c r="AI136" s="6"/>
      <c r="AJ136" s="6"/>
      <c r="AK136" s="6"/>
      <c r="AL136" s="6" t="s">
        <v>102</v>
      </c>
      <c r="AM136" s="6">
        <v>10263922</v>
      </c>
      <c r="AN136" s="6"/>
      <c r="AO136" s="6" t="s">
        <v>74</v>
      </c>
      <c r="AP136" s="6"/>
      <c r="AQ136" s="6" t="s">
        <v>2932</v>
      </c>
      <c r="AR136" s="6">
        <v>120</v>
      </c>
      <c r="AS136" s="6" t="s">
        <v>106</v>
      </c>
      <c r="AT136" s="6">
        <v>0</v>
      </c>
      <c r="AU136" s="6" t="s">
        <v>117</v>
      </c>
      <c r="AV136" s="6">
        <v>0</v>
      </c>
      <c r="AW136" s="6">
        <v>0</v>
      </c>
      <c r="AX136" s="16">
        <v>44991</v>
      </c>
      <c r="AY136" s="16">
        <v>45291</v>
      </c>
      <c r="AZ136" s="9"/>
      <c r="BA136" s="45">
        <f>IF([1]!Tabla1[[#This Row],[PORCENTAJE DE EJECUCIÓN]]&gt;100%,"100%",[1]!Tabla1[[#This Row],[PORCENTAJE DE EJECUCIÓN]])</f>
        <v>5.4982817869415807E-2</v>
      </c>
      <c r="BB136" s="45">
        <f>IF([1]!Tabla1[[#This Row],[PORCENTAJE DE EJECUCIÓN]]&gt;100%,"100%",[1]!Tabla1[[#This Row],[PORCENTAJE DE EJECUCIÓN]])</f>
        <v>5.4982817869415807E-2</v>
      </c>
      <c r="BC136" s="25">
        <v>0</v>
      </c>
      <c r="BD136" s="25">
        <v>0</v>
      </c>
      <c r="BE136" s="9"/>
    </row>
    <row r="137" spans="1:57" x14ac:dyDescent="0.25">
      <c r="A137" s="21">
        <v>127</v>
      </c>
      <c r="B137" s="9" t="s">
        <v>2440</v>
      </c>
      <c r="C137" s="6" t="s">
        <v>69</v>
      </c>
      <c r="D137" s="6"/>
      <c r="E137" s="6" t="s">
        <v>2135</v>
      </c>
      <c r="F137" s="8">
        <v>44989</v>
      </c>
      <c r="G137" s="6" t="s">
        <v>2620</v>
      </c>
      <c r="H137" s="6">
        <v>66703541</v>
      </c>
      <c r="I137" s="6" t="s">
        <v>2621</v>
      </c>
      <c r="J137" s="6" t="s">
        <v>70</v>
      </c>
      <c r="K137" s="9" t="s">
        <v>2643</v>
      </c>
      <c r="L137" s="6" t="s">
        <v>84</v>
      </c>
      <c r="M137" s="6" t="s">
        <v>168</v>
      </c>
      <c r="N137" s="6"/>
      <c r="O137" s="6" t="s">
        <v>1700</v>
      </c>
      <c r="P137" s="6">
        <v>80111700</v>
      </c>
      <c r="Q137" s="6">
        <v>90000000</v>
      </c>
      <c r="R137" s="6" t="s">
        <v>82</v>
      </c>
      <c r="S137" s="9"/>
      <c r="T137" s="9"/>
      <c r="U137" s="6" t="s">
        <v>75</v>
      </c>
      <c r="V137" s="6" t="s">
        <v>102</v>
      </c>
      <c r="W137" s="6">
        <v>1022370683</v>
      </c>
      <c r="X137" s="13"/>
      <c r="Y137" s="6" t="s">
        <v>147</v>
      </c>
      <c r="Z137" s="9"/>
      <c r="AA137" s="13" t="s">
        <v>2933</v>
      </c>
      <c r="AB137" s="6" t="s">
        <v>77</v>
      </c>
      <c r="AC137" s="7" t="s">
        <v>91</v>
      </c>
      <c r="AD137" s="8">
        <v>44990</v>
      </c>
      <c r="AE137" s="6" t="s">
        <v>92</v>
      </c>
      <c r="AF137" s="6" t="s">
        <v>126</v>
      </c>
      <c r="AG137" s="6"/>
      <c r="AH137" s="6"/>
      <c r="AI137" s="6"/>
      <c r="AJ137" s="6"/>
      <c r="AK137" s="6"/>
      <c r="AL137" s="6" t="s">
        <v>102</v>
      </c>
      <c r="AM137" s="6">
        <v>19493141</v>
      </c>
      <c r="AN137" s="6"/>
      <c r="AO137" s="6" t="s">
        <v>122</v>
      </c>
      <c r="AP137" s="6"/>
      <c r="AQ137" s="6" t="s">
        <v>2809</v>
      </c>
      <c r="AR137" s="6">
        <v>120</v>
      </c>
      <c r="AS137" s="6" t="s">
        <v>106</v>
      </c>
      <c r="AT137" s="6">
        <v>0</v>
      </c>
      <c r="AU137" s="6" t="s">
        <v>117</v>
      </c>
      <c r="AV137" s="6">
        <v>0</v>
      </c>
      <c r="AW137" s="6">
        <v>0</v>
      </c>
      <c r="AX137" s="16">
        <v>44993</v>
      </c>
      <c r="AY137" s="16">
        <v>45291</v>
      </c>
      <c r="AZ137" s="9"/>
      <c r="BA137" s="44">
        <f>IF([1]!Tabla1[[#This Row],[PORCENTAJE DE EJECUCIÓN]]&gt;100%,"100%",[1]!Tabla1[[#This Row],[PORCENTAJE DE EJECUCIÓN]])</f>
        <v>7.407407407407407E-2</v>
      </c>
      <c r="BB137" s="44">
        <f>IF([1]!Tabla1[[#This Row],[PORCENTAJE DE EJECUCIÓN]]&gt;100%,"100%",[1]!Tabla1[[#This Row],[PORCENTAJE DE EJECUCIÓN]])</f>
        <v>7.407407407407407E-2</v>
      </c>
      <c r="BC137" s="25">
        <v>0</v>
      </c>
      <c r="BD137" s="25">
        <v>0</v>
      </c>
      <c r="BE137" s="9"/>
    </row>
    <row r="138" spans="1:57" x14ac:dyDescent="0.25">
      <c r="A138" s="21">
        <v>128</v>
      </c>
      <c r="B138" s="9" t="s">
        <v>2441</v>
      </c>
      <c r="C138" s="6" t="s">
        <v>69</v>
      </c>
      <c r="D138" s="6"/>
      <c r="E138" s="6" t="s">
        <v>2136</v>
      </c>
      <c r="F138" s="8">
        <v>44989</v>
      </c>
      <c r="G138" s="6" t="s">
        <v>2620</v>
      </c>
      <c r="H138" s="6">
        <v>66703541</v>
      </c>
      <c r="I138" s="6" t="s">
        <v>2621</v>
      </c>
      <c r="J138" s="6" t="s">
        <v>70</v>
      </c>
      <c r="K138" s="9" t="s">
        <v>2643</v>
      </c>
      <c r="L138" s="6" t="s">
        <v>84</v>
      </c>
      <c r="M138" s="6" t="s">
        <v>168</v>
      </c>
      <c r="N138" s="6"/>
      <c r="O138" s="6" t="s">
        <v>1700</v>
      </c>
      <c r="P138" s="6">
        <v>80111700</v>
      </c>
      <c r="Q138" s="6">
        <v>90000000</v>
      </c>
      <c r="R138" s="6" t="s">
        <v>82</v>
      </c>
      <c r="S138" s="9"/>
      <c r="T138" s="9"/>
      <c r="U138" s="6" t="s">
        <v>75</v>
      </c>
      <c r="V138" s="6" t="s">
        <v>102</v>
      </c>
      <c r="W138" s="6">
        <v>3181809</v>
      </c>
      <c r="X138" s="13"/>
      <c r="Y138" s="6" t="s">
        <v>147</v>
      </c>
      <c r="Z138" s="9"/>
      <c r="AA138" s="13" t="s">
        <v>2934</v>
      </c>
      <c r="AB138" s="6" t="s">
        <v>77</v>
      </c>
      <c r="AC138" s="7" t="s">
        <v>91</v>
      </c>
      <c r="AD138" s="8">
        <v>44991</v>
      </c>
      <c r="AE138" s="6" t="s">
        <v>92</v>
      </c>
      <c r="AF138" s="6" t="s">
        <v>126</v>
      </c>
      <c r="AG138" s="6"/>
      <c r="AH138" s="6"/>
      <c r="AI138" s="6"/>
      <c r="AJ138" s="6"/>
      <c r="AK138" s="6"/>
      <c r="AL138" s="6" t="s">
        <v>102</v>
      </c>
      <c r="AM138" s="6">
        <v>66759440</v>
      </c>
      <c r="AN138" s="6"/>
      <c r="AO138" s="6" t="s">
        <v>137</v>
      </c>
      <c r="AP138" s="6"/>
      <c r="AQ138" s="6" t="s">
        <v>2791</v>
      </c>
      <c r="AR138" s="6">
        <v>120</v>
      </c>
      <c r="AS138" s="6" t="s">
        <v>106</v>
      </c>
      <c r="AT138" s="6">
        <v>0</v>
      </c>
      <c r="AU138" s="6" t="s">
        <v>117</v>
      </c>
      <c r="AV138" s="6">
        <v>0</v>
      </c>
      <c r="AW138" s="6">
        <v>0</v>
      </c>
      <c r="AX138" s="16">
        <v>44994</v>
      </c>
      <c r="AY138" s="16">
        <v>45291</v>
      </c>
      <c r="AZ138" s="9"/>
      <c r="BA138" s="45">
        <f>IF([1]!Tabla1[[#This Row],[PORCENTAJE DE EJECUCIÓN]]&gt;100%,"100%",[1]!Tabla1[[#This Row],[PORCENTAJE DE EJECUCIÓN]])</f>
        <v>7.407407407407407E-2</v>
      </c>
      <c r="BB138" s="45">
        <f>IF([1]!Tabla1[[#This Row],[PORCENTAJE DE EJECUCIÓN]]&gt;100%,"100%",[1]!Tabla1[[#This Row],[PORCENTAJE DE EJECUCIÓN]])</f>
        <v>7.407407407407407E-2</v>
      </c>
      <c r="BC138" s="25">
        <v>0</v>
      </c>
      <c r="BD138" s="25">
        <v>0</v>
      </c>
      <c r="BE138" s="9"/>
    </row>
    <row r="139" spans="1:57" x14ac:dyDescent="0.25">
      <c r="A139" s="21">
        <v>129</v>
      </c>
      <c r="B139" s="9" t="s">
        <v>2442</v>
      </c>
      <c r="C139" s="6" t="s">
        <v>69</v>
      </c>
      <c r="D139" s="6"/>
      <c r="E139" s="6" t="s">
        <v>2137</v>
      </c>
      <c r="F139" s="8">
        <v>44989</v>
      </c>
      <c r="G139" s="6" t="s">
        <v>2620</v>
      </c>
      <c r="H139" s="6">
        <v>66703541</v>
      </c>
      <c r="I139" s="6" t="s">
        <v>2621</v>
      </c>
      <c r="J139" s="6" t="s">
        <v>70</v>
      </c>
      <c r="K139" s="9" t="s">
        <v>2637</v>
      </c>
      <c r="L139" s="6" t="s">
        <v>84</v>
      </c>
      <c r="M139" s="6" t="s">
        <v>168</v>
      </c>
      <c r="N139" s="6"/>
      <c r="O139" s="6" t="s">
        <v>1700</v>
      </c>
      <c r="P139" s="6">
        <v>80111700</v>
      </c>
      <c r="Q139" s="6">
        <v>35000000</v>
      </c>
      <c r="R139" s="6" t="s">
        <v>82</v>
      </c>
      <c r="S139" s="9"/>
      <c r="T139" s="9"/>
      <c r="U139" s="6" t="s">
        <v>75</v>
      </c>
      <c r="V139" s="6" t="s">
        <v>102</v>
      </c>
      <c r="W139" s="6">
        <v>52727966</v>
      </c>
      <c r="X139" s="13"/>
      <c r="Y139" s="6" t="s">
        <v>87</v>
      </c>
      <c r="Z139" s="9"/>
      <c r="AA139" s="13" t="s">
        <v>2935</v>
      </c>
      <c r="AB139" s="6" t="s">
        <v>77</v>
      </c>
      <c r="AC139" s="7" t="s">
        <v>91</v>
      </c>
      <c r="AD139" s="8">
        <v>44990</v>
      </c>
      <c r="AE139" s="6" t="s">
        <v>92</v>
      </c>
      <c r="AF139" s="6" t="s">
        <v>126</v>
      </c>
      <c r="AG139" s="6"/>
      <c r="AH139" s="6"/>
      <c r="AI139" s="6"/>
      <c r="AJ139" s="6"/>
      <c r="AK139" s="6"/>
      <c r="AL139" s="6" t="s">
        <v>102</v>
      </c>
      <c r="AM139" s="6">
        <v>66759440</v>
      </c>
      <c r="AN139" s="6"/>
      <c r="AO139" s="6" t="s">
        <v>137</v>
      </c>
      <c r="AP139" s="6"/>
      <c r="AQ139" s="6" t="s">
        <v>2791</v>
      </c>
      <c r="AR139" s="6">
        <v>120</v>
      </c>
      <c r="AS139" s="6" t="s">
        <v>106</v>
      </c>
      <c r="AT139" s="6">
        <v>0</v>
      </c>
      <c r="AU139" s="6" t="s">
        <v>117</v>
      </c>
      <c r="AV139" s="6">
        <v>0</v>
      </c>
      <c r="AW139" s="6">
        <v>0</v>
      </c>
      <c r="AX139" s="16">
        <v>44994</v>
      </c>
      <c r="AY139" s="16">
        <v>45291</v>
      </c>
      <c r="AZ139" s="9"/>
      <c r="BA139" s="44">
        <f>IF([1]!Tabla1[[#This Row],[PORCENTAJE DE EJECUCIÓN]]&gt;100%,"100%",[1]!Tabla1[[#This Row],[PORCENTAJE DE EJECUCIÓN]])</f>
        <v>8.0267558528428096E-2</v>
      </c>
      <c r="BB139" s="44">
        <f>IF([1]!Tabla1[[#This Row],[PORCENTAJE DE EJECUCIÓN]]&gt;100%,"100%",[1]!Tabla1[[#This Row],[PORCENTAJE DE EJECUCIÓN]])</f>
        <v>8.0267558528428096E-2</v>
      </c>
      <c r="BC139" s="25">
        <v>0</v>
      </c>
      <c r="BD139" s="25">
        <v>0</v>
      </c>
      <c r="BE139" s="9"/>
    </row>
    <row r="140" spans="1:57" x14ac:dyDescent="0.25">
      <c r="A140" s="21">
        <v>130</v>
      </c>
      <c r="B140" s="9" t="s">
        <v>2443</v>
      </c>
      <c r="C140" s="6" t="s">
        <v>69</v>
      </c>
      <c r="D140" s="6"/>
      <c r="E140" s="6" t="s">
        <v>2138</v>
      </c>
      <c r="F140" s="8">
        <v>44989</v>
      </c>
      <c r="G140" s="6" t="s">
        <v>2620</v>
      </c>
      <c r="H140" s="6">
        <v>66703541</v>
      </c>
      <c r="I140" s="6" t="s">
        <v>2621</v>
      </c>
      <c r="J140" s="6" t="s">
        <v>70</v>
      </c>
      <c r="K140" s="9" t="s">
        <v>2694</v>
      </c>
      <c r="L140" s="6" t="s">
        <v>84</v>
      </c>
      <c r="M140" s="6" t="s">
        <v>168</v>
      </c>
      <c r="N140" s="6"/>
      <c r="O140" s="6" t="s">
        <v>1700</v>
      </c>
      <c r="P140" s="6">
        <v>80111700</v>
      </c>
      <c r="Q140" s="6">
        <v>70000000</v>
      </c>
      <c r="R140" s="6" t="s">
        <v>82</v>
      </c>
      <c r="S140" s="9"/>
      <c r="T140" s="9"/>
      <c r="U140" s="6" t="s">
        <v>75</v>
      </c>
      <c r="V140" s="6" t="s">
        <v>102</v>
      </c>
      <c r="W140" s="6">
        <v>1022426031</v>
      </c>
      <c r="X140" s="13"/>
      <c r="Y140" s="6" t="s">
        <v>152</v>
      </c>
      <c r="Z140" s="9"/>
      <c r="AA140" s="13" t="s">
        <v>2936</v>
      </c>
      <c r="AB140" s="6" t="s">
        <v>77</v>
      </c>
      <c r="AC140" s="7" t="s">
        <v>91</v>
      </c>
      <c r="AD140" s="8">
        <v>44990</v>
      </c>
      <c r="AE140" s="6" t="s">
        <v>92</v>
      </c>
      <c r="AF140" s="6" t="s">
        <v>126</v>
      </c>
      <c r="AG140" s="6"/>
      <c r="AH140" s="6"/>
      <c r="AI140" s="6"/>
      <c r="AJ140" s="6"/>
      <c r="AK140" s="6"/>
      <c r="AL140" s="6" t="s">
        <v>102</v>
      </c>
      <c r="AM140" s="6">
        <v>32721276</v>
      </c>
      <c r="AN140" s="6"/>
      <c r="AO140" s="6" t="s">
        <v>137</v>
      </c>
      <c r="AP140" s="6"/>
      <c r="AQ140" s="6" t="s">
        <v>2822</v>
      </c>
      <c r="AR140" s="6">
        <v>120</v>
      </c>
      <c r="AS140" s="6" t="s">
        <v>106</v>
      </c>
      <c r="AT140" s="6">
        <v>0</v>
      </c>
      <c r="AU140" s="6" t="s">
        <v>117</v>
      </c>
      <c r="AV140" s="6">
        <v>0</v>
      </c>
      <c r="AW140" s="6">
        <v>0</v>
      </c>
      <c r="AX140" s="16">
        <v>44994</v>
      </c>
      <c r="AY140" s="16">
        <v>45291</v>
      </c>
      <c r="AZ140" s="9"/>
      <c r="BA140" s="45">
        <f>IF([1]!Tabla1[[#This Row],[PORCENTAJE DE EJECUCIÓN]]&gt;100%,"100%",[1]!Tabla1[[#This Row],[PORCENTAJE DE EJECUCIÓN]])</f>
        <v>0.11764705882352941</v>
      </c>
      <c r="BB140" s="45">
        <f>IF([1]!Tabla1[[#This Row],[PORCENTAJE DE EJECUCIÓN]]&gt;100%,"100%",[1]!Tabla1[[#This Row],[PORCENTAJE DE EJECUCIÓN]])</f>
        <v>0.11764705882352941</v>
      </c>
      <c r="BC140" s="25">
        <v>0</v>
      </c>
      <c r="BD140" s="25">
        <v>0</v>
      </c>
      <c r="BE140" s="9"/>
    </row>
    <row r="141" spans="1:57" x14ac:dyDescent="0.25">
      <c r="A141" s="21">
        <v>131</v>
      </c>
      <c r="B141" s="9" t="s">
        <v>2444</v>
      </c>
      <c r="C141" s="6" t="s">
        <v>69</v>
      </c>
      <c r="D141" s="6"/>
      <c r="E141" s="6" t="s">
        <v>2139</v>
      </c>
      <c r="F141" s="8">
        <v>44989</v>
      </c>
      <c r="G141" s="6" t="s">
        <v>2620</v>
      </c>
      <c r="H141" s="6">
        <v>66703541</v>
      </c>
      <c r="I141" s="6" t="s">
        <v>2621</v>
      </c>
      <c r="J141" s="6" t="s">
        <v>70</v>
      </c>
      <c r="K141" s="9" t="s">
        <v>2640</v>
      </c>
      <c r="L141" s="6" t="s">
        <v>84</v>
      </c>
      <c r="M141" s="6" t="s">
        <v>168</v>
      </c>
      <c r="N141" s="6"/>
      <c r="O141" s="6" t="s">
        <v>1700</v>
      </c>
      <c r="P141" s="6">
        <v>80111700</v>
      </c>
      <c r="Q141" s="6">
        <v>75000000</v>
      </c>
      <c r="R141" s="6" t="s">
        <v>82</v>
      </c>
      <c r="S141" s="9"/>
      <c r="T141" s="9"/>
      <c r="U141" s="6" t="s">
        <v>75</v>
      </c>
      <c r="V141" s="6" t="s">
        <v>102</v>
      </c>
      <c r="W141" s="6">
        <v>1095800182</v>
      </c>
      <c r="X141" s="13"/>
      <c r="Y141" s="6" t="s">
        <v>87</v>
      </c>
      <c r="Z141" s="9"/>
      <c r="AA141" s="13" t="s">
        <v>2937</v>
      </c>
      <c r="AB141" s="6" t="s">
        <v>77</v>
      </c>
      <c r="AC141" s="7" t="s">
        <v>91</v>
      </c>
      <c r="AD141" s="8">
        <v>44991</v>
      </c>
      <c r="AE141" s="6" t="s">
        <v>92</v>
      </c>
      <c r="AF141" s="6" t="s">
        <v>126</v>
      </c>
      <c r="AG141" s="6"/>
      <c r="AH141" s="6"/>
      <c r="AI141" s="6"/>
      <c r="AJ141" s="6"/>
      <c r="AK141" s="6"/>
      <c r="AL141" s="6" t="s">
        <v>102</v>
      </c>
      <c r="AM141" s="6">
        <v>32721276</v>
      </c>
      <c r="AN141" s="6"/>
      <c r="AO141" s="6" t="s">
        <v>137</v>
      </c>
      <c r="AP141" s="6"/>
      <c r="AQ141" s="6" t="s">
        <v>2822</v>
      </c>
      <c r="AR141" s="6">
        <v>120</v>
      </c>
      <c r="AS141" s="6" t="s">
        <v>106</v>
      </c>
      <c r="AT141" s="6">
        <v>0</v>
      </c>
      <c r="AU141" s="6" t="s">
        <v>117</v>
      </c>
      <c r="AV141" s="6">
        <v>0</v>
      </c>
      <c r="AW141" s="6">
        <v>0</v>
      </c>
      <c r="AX141" s="16">
        <v>45006</v>
      </c>
      <c r="AY141" s="16">
        <v>45291</v>
      </c>
      <c r="AZ141" s="9"/>
      <c r="BA141" s="44">
        <f>IF([1]!Tabla1[[#This Row],[PORCENTAJE DE EJECUCIÓN]]&gt;100%,"100%",[1]!Tabla1[[#This Row],[PORCENTAJE DE EJECUCIÓN]])</f>
        <v>7.7181208053691275E-2</v>
      </c>
      <c r="BB141" s="44">
        <f>IF([1]!Tabla1[[#This Row],[PORCENTAJE DE EJECUCIÓN]]&gt;100%,"100%",[1]!Tabla1[[#This Row],[PORCENTAJE DE EJECUCIÓN]])</f>
        <v>7.7181208053691275E-2</v>
      </c>
      <c r="BC141" s="25">
        <v>0</v>
      </c>
      <c r="BD141" s="25">
        <v>0</v>
      </c>
      <c r="BE141" s="9"/>
    </row>
    <row r="142" spans="1:57" x14ac:dyDescent="0.25">
      <c r="A142" s="21">
        <v>132</v>
      </c>
      <c r="B142" s="9" t="s">
        <v>2445</v>
      </c>
      <c r="C142" s="6" t="s">
        <v>69</v>
      </c>
      <c r="D142" s="6"/>
      <c r="E142" s="6" t="s">
        <v>2140</v>
      </c>
      <c r="F142" s="8">
        <v>44989</v>
      </c>
      <c r="G142" s="6" t="s">
        <v>2620</v>
      </c>
      <c r="H142" s="6">
        <v>66703541</v>
      </c>
      <c r="I142" s="6" t="s">
        <v>2621</v>
      </c>
      <c r="J142" s="6" t="s">
        <v>70</v>
      </c>
      <c r="K142" s="9" t="s">
        <v>2633</v>
      </c>
      <c r="L142" s="6" t="s">
        <v>84</v>
      </c>
      <c r="M142" s="6" t="s">
        <v>168</v>
      </c>
      <c r="N142" s="6"/>
      <c r="O142" s="6" t="s">
        <v>1700</v>
      </c>
      <c r="P142" s="6">
        <v>80111700</v>
      </c>
      <c r="Q142" s="6">
        <v>80000000</v>
      </c>
      <c r="R142" s="6" t="s">
        <v>82</v>
      </c>
      <c r="S142" s="9"/>
      <c r="T142" s="9"/>
      <c r="U142" s="6" t="s">
        <v>75</v>
      </c>
      <c r="V142" s="6" t="s">
        <v>102</v>
      </c>
      <c r="W142" s="6">
        <v>80227095</v>
      </c>
      <c r="X142" s="13"/>
      <c r="Y142" s="6" t="s">
        <v>137</v>
      </c>
      <c r="Z142" s="9"/>
      <c r="AA142" s="13" t="s">
        <v>2938</v>
      </c>
      <c r="AB142" s="6" t="s">
        <v>77</v>
      </c>
      <c r="AC142" s="7" t="s">
        <v>91</v>
      </c>
      <c r="AD142" s="8">
        <v>44992</v>
      </c>
      <c r="AE142" s="6" t="s">
        <v>92</v>
      </c>
      <c r="AF142" s="6" t="s">
        <v>126</v>
      </c>
      <c r="AG142" s="6"/>
      <c r="AH142" s="6"/>
      <c r="AI142" s="6"/>
      <c r="AJ142" s="6"/>
      <c r="AK142" s="6"/>
      <c r="AL142" s="6" t="s">
        <v>102</v>
      </c>
      <c r="AM142" s="6">
        <v>79692076</v>
      </c>
      <c r="AN142" s="6"/>
      <c r="AO142" s="6" t="s">
        <v>131</v>
      </c>
      <c r="AP142" s="6"/>
      <c r="AQ142" s="6" t="s">
        <v>2796</v>
      </c>
      <c r="AR142" s="6">
        <v>120</v>
      </c>
      <c r="AS142" s="6" t="s">
        <v>106</v>
      </c>
      <c r="AT142" s="6">
        <v>0</v>
      </c>
      <c r="AU142" s="6" t="s">
        <v>117</v>
      </c>
      <c r="AV142" s="6">
        <v>0</v>
      </c>
      <c r="AW142" s="6">
        <v>0</v>
      </c>
      <c r="AX142" s="16">
        <v>44992</v>
      </c>
      <c r="AY142" s="16">
        <v>45291</v>
      </c>
      <c r="AZ142" s="9"/>
      <c r="BA142" s="45">
        <f>IF([1]!Tabla1[[#This Row],[PORCENTAJE DE EJECUCIÓN]]&gt;100%,"100%",[1]!Tabla1[[#This Row],[PORCENTAJE DE EJECUCIÓN]])</f>
        <v>7.407407407407407E-2</v>
      </c>
      <c r="BB142" s="45">
        <f>IF([1]!Tabla1[[#This Row],[PORCENTAJE DE EJECUCIÓN]]&gt;100%,"100%",[1]!Tabla1[[#This Row],[PORCENTAJE DE EJECUCIÓN]])</f>
        <v>7.407407407407407E-2</v>
      </c>
      <c r="BC142" s="25">
        <v>0</v>
      </c>
      <c r="BD142" s="25">
        <v>0</v>
      </c>
      <c r="BE142" s="9"/>
    </row>
    <row r="143" spans="1:57" x14ac:dyDescent="0.25">
      <c r="A143" s="21">
        <v>133</v>
      </c>
      <c r="B143" s="9" t="s">
        <v>2446</v>
      </c>
      <c r="C143" s="6" t="s">
        <v>69</v>
      </c>
      <c r="D143" s="6"/>
      <c r="E143" s="6" t="s">
        <v>2141</v>
      </c>
      <c r="F143" s="8">
        <v>44989</v>
      </c>
      <c r="G143" s="6" t="s">
        <v>2620</v>
      </c>
      <c r="H143" s="6">
        <v>66703541</v>
      </c>
      <c r="I143" s="6" t="s">
        <v>2621</v>
      </c>
      <c r="J143" s="6" t="s">
        <v>70</v>
      </c>
      <c r="K143" s="9" t="s">
        <v>2637</v>
      </c>
      <c r="L143" s="6" t="s">
        <v>84</v>
      </c>
      <c r="M143" s="6" t="s">
        <v>168</v>
      </c>
      <c r="N143" s="6"/>
      <c r="O143" s="6" t="s">
        <v>1700</v>
      </c>
      <c r="P143" s="6">
        <v>80111700</v>
      </c>
      <c r="Q143" s="6">
        <v>35000000</v>
      </c>
      <c r="R143" s="6" t="s">
        <v>82</v>
      </c>
      <c r="S143" s="9"/>
      <c r="T143" s="9"/>
      <c r="U143" s="6" t="s">
        <v>75</v>
      </c>
      <c r="V143" s="6" t="s">
        <v>102</v>
      </c>
      <c r="W143" s="6">
        <v>39584214</v>
      </c>
      <c r="X143" s="13"/>
      <c r="Y143" s="6" t="s">
        <v>142</v>
      </c>
      <c r="Z143" s="9"/>
      <c r="AA143" s="13" t="s">
        <v>2939</v>
      </c>
      <c r="AB143" s="6" t="s">
        <v>77</v>
      </c>
      <c r="AC143" s="7" t="s">
        <v>91</v>
      </c>
      <c r="AD143" s="8">
        <v>44989</v>
      </c>
      <c r="AE143" s="6" t="s">
        <v>92</v>
      </c>
      <c r="AF143" s="6" t="s">
        <v>126</v>
      </c>
      <c r="AG143" s="6"/>
      <c r="AH143" s="6"/>
      <c r="AI143" s="6"/>
      <c r="AJ143" s="6"/>
      <c r="AK143" s="6"/>
      <c r="AL143" s="6" t="s">
        <v>102</v>
      </c>
      <c r="AM143" s="6">
        <v>66759440</v>
      </c>
      <c r="AN143" s="6"/>
      <c r="AO143" s="6" t="s">
        <v>137</v>
      </c>
      <c r="AP143" s="6"/>
      <c r="AQ143" s="6" t="s">
        <v>2791</v>
      </c>
      <c r="AR143" s="6">
        <v>120</v>
      </c>
      <c r="AS143" s="6" t="s">
        <v>106</v>
      </c>
      <c r="AT143" s="6">
        <v>0</v>
      </c>
      <c r="AU143" s="6" t="s">
        <v>117</v>
      </c>
      <c r="AV143" s="6">
        <v>0</v>
      </c>
      <c r="AW143" s="6">
        <v>0</v>
      </c>
      <c r="AX143" s="16">
        <v>44994</v>
      </c>
      <c r="AY143" s="16">
        <v>45291</v>
      </c>
      <c r="AZ143" s="9"/>
      <c r="BA143" s="44">
        <f>IF([1]!Tabla1[[#This Row],[PORCENTAJE DE EJECUCIÓN]]&gt;100%,"100%",[1]!Tabla1[[#This Row],[PORCENTAJE DE EJECUCIÓN]])</f>
        <v>8.3333333333333329E-2</v>
      </c>
      <c r="BB143" s="44">
        <f>IF([1]!Tabla1[[#This Row],[PORCENTAJE DE EJECUCIÓN]]&gt;100%,"100%",[1]!Tabla1[[#This Row],[PORCENTAJE DE EJECUCIÓN]])</f>
        <v>8.3333333333333329E-2</v>
      </c>
      <c r="BC143" s="25">
        <v>0</v>
      </c>
      <c r="BD143" s="25">
        <v>0</v>
      </c>
      <c r="BE143" s="9"/>
    </row>
    <row r="144" spans="1:57" x14ac:dyDescent="0.25">
      <c r="A144" s="21">
        <v>134</v>
      </c>
      <c r="B144" s="9" t="s">
        <v>2447</v>
      </c>
      <c r="C144" s="6" t="s">
        <v>69</v>
      </c>
      <c r="D144" s="6"/>
      <c r="E144" s="6" t="s">
        <v>2142</v>
      </c>
      <c r="F144" s="8">
        <v>44989</v>
      </c>
      <c r="G144" s="6" t="s">
        <v>2620</v>
      </c>
      <c r="H144" s="6">
        <v>66703541</v>
      </c>
      <c r="I144" s="6" t="s">
        <v>2621</v>
      </c>
      <c r="J144" s="6" t="s">
        <v>70</v>
      </c>
      <c r="K144" s="9" t="s">
        <v>2633</v>
      </c>
      <c r="L144" s="6" t="s">
        <v>84</v>
      </c>
      <c r="M144" s="6" t="s">
        <v>168</v>
      </c>
      <c r="N144" s="6"/>
      <c r="O144" s="6" t="s">
        <v>1700</v>
      </c>
      <c r="P144" s="6">
        <v>80111700</v>
      </c>
      <c r="Q144" s="6">
        <v>70000000</v>
      </c>
      <c r="R144" s="6" t="s">
        <v>82</v>
      </c>
      <c r="S144" s="9"/>
      <c r="T144" s="9"/>
      <c r="U144" s="6" t="s">
        <v>75</v>
      </c>
      <c r="V144" s="6" t="s">
        <v>102</v>
      </c>
      <c r="W144" s="6">
        <v>1140864348</v>
      </c>
      <c r="X144" s="13"/>
      <c r="Y144" s="6" t="s">
        <v>122</v>
      </c>
      <c r="Z144" s="9"/>
      <c r="AA144" s="13" t="s">
        <v>2940</v>
      </c>
      <c r="AB144" s="6" t="s">
        <v>77</v>
      </c>
      <c r="AC144" s="7" t="s">
        <v>91</v>
      </c>
      <c r="AD144" s="8">
        <v>44989</v>
      </c>
      <c r="AE144" s="6" t="s">
        <v>92</v>
      </c>
      <c r="AF144" s="6" t="s">
        <v>126</v>
      </c>
      <c r="AG144" s="6"/>
      <c r="AH144" s="6"/>
      <c r="AI144" s="6"/>
      <c r="AJ144" s="6"/>
      <c r="AK144" s="6"/>
      <c r="AL144" s="6" t="s">
        <v>102</v>
      </c>
      <c r="AM144" s="6">
        <v>79692076</v>
      </c>
      <c r="AN144" s="6"/>
      <c r="AO144" s="6" t="s">
        <v>131</v>
      </c>
      <c r="AP144" s="6"/>
      <c r="AQ144" s="6" t="s">
        <v>2796</v>
      </c>
      <c r="AR144" s="6">
        <v>120</v>
      </c>
      <c r="AS144" s="6" t="s">
        <v>106</v>
      </c>
      <c r="AT144" s="6">
        <v>0</v>
      </c>
      <c r="AU144" s="6" t="s">
        <v>117</v>
      </c>
      <c r="AV144" s="6">
        <v>0</v>
      </c>
      <c r="AW144" s="6">
        <v>0</v>
      </c>
      <c r="AX144" s="16">
        <v>44991</v>
      </c>
      <c r="AY144" s="16">
        <v>45291</v>
      </c>
      <c r="AZ144" s="9"/>
      <c r="BA144" s="45">
        <f>IF([1]!Tabla1[[#This Row],[PORCENTAJE DE EJECUCIÓN]]&gt;100%,"100%",[1]!Tabla1[[#This Row],[PORCENTAJE DE EJECUCIÓN]])</f>
        <v>7.7181208053691275E-2</v>
      </c>
      <c r="BB144" s="45">
        <f>IF([1]!Tabla1[[#This Row],[PORCENTAJE DE EJECUCIÓN]]&gt;100%,"100%",[1]!Tabla1[[#This Row],[PORCENTAJE DE EJECUCIÓN]])</f>
        <v>7.7181208053691275E-2</v>
      </c>
      <c r="BC144" s="25">
        <v>0</v>
      </c>
      <c r="BD144" s="25">
        <v>0</v>
      </c>
      <c r="BE144" s="9"/>
    </row>
    <row r="145" spans="1:57" x14ac:dyDescent="0.25">
      <c r="A145" s="21">
        <v>135</v>
      </c>
      <c r="B145" s="9" t="s">
        <v>2448</v>
      </c>
      <c r="C145" s="6" t="s">
        <v>69</v>
      </c>
      <c r="D145" s="6"/>
      <c r="E145" s="6" t="s">
        <v>2143</v>
      </c>
      <c r="F145" s="8">
        <v>44989</v>
      </c>
      <c r="G145" s="6" t="s">
        <v>2620</v>
      </c>
      <c r="H145" s="6">
        <v>66703541</v>
      </c>
      <c r="I145" s="6" t="s">
        <v>2621</v>
      </c>
      <c r="J145" s="6" t="s">
        <v>70</v>
      </c>
      <c r="K145" s="9" t="s">
        <v>2640</v>
      </c>
      <c r="L145" s="6" t="s">
        <v>84</v>
      </c>
      <c r="M145" s="6" t="s">
        <v>168</v>
      </c>
      <c r="N145" s="6"/>
      <c r="O145" s="6" t="s">
        <v>1700</v>
      </c>
      <c r="P145" s="6">
        <v>80111700</v>
      </c>
      <c r="Q145" s="6">
        <v>60000000</v>
      </c>
      <c r="R145" s="6" t="s">
        <v>82</v>
      </c>
      <c r="S145" s="9"/>
      <c r="T145" s="9"/>
      <c r="U145" s="6" t="s">
        <v>75</v>
      </c>
      <c r="V145" s="6" t="s">
        <v>102</v>
      </c>
      <c r="W145" s="6">
        <v>1010168622</v>
      </c>
      <c r="X145" s="13"/>
      <c r="Y145" s="6" t="s">
        <v>74</v>
      </c>
      <c r="Z145" s="9"/>
      <c r="AA145" s="13" t="s">
        <v>2941</v>
      </c>
      <c r="AB145" s="6" t="s">
        <v>77</v>
      </c>
      <c r="AC145" s="7" t="s">
        <v>91</v>
      </c>
      <c r="AD145" s="8">
        <v>44991</v>
      </c>
      <c r="AE145" s="6" t="s">
        <v>92</v>
      </c>
      <c r="AF145" s="6" t="s">
        <v>126</v>
      </c>
      <c r="AG145" s="6"/>
      <c r="AH145" s="6"/>
      <c r="AI145" s="6"/>
      <c r="AJ145" s="6"/>
      <c r="AK145" s="6"/>
      <c r="AL145" s="6" t="s">
        <v>102</v>
      </c>
      <c r="AM145" s="6">
        <v>31574611</v>
      </c>
      <c r="AN145" s="6"/>
      <c r="AO145" s="6" t="s">
        <v>137</v>
      </c>
      <c r="AP145" s="6"/>
      <c r="AQ145" s="6" t="s">
        <v>2805</v>
      </c>
      <c r="AR145" s="6">
        <v>120</v>
      </c>
      <c r="AS145" s="6" t="s">
        <v>106</v>
      </c>
      <c r="AT145" s="6">
        <v>0</v>
      </c>
      <c r="AU145" s="6" t="s">
        <v>117</v>
      </c>
      <c r="AV145" s="6">
        <v>0</v>
      </c>
      <c r="AW145" s="6">
        <v>0</v>
      </c>
      <c r="AX145" s="16">
        <v>45000</v>
      </c>
      <c r="AY145" s="16">
        <v>45291</v>
      </c>
      <c r="AZ145" s="9"/>
      <c r="BA145" s="44">
        <f>IF([1]!Tabla1[[#This Row],[PORCENTAJE DE EJECUCIÓN]]&gt;100%,"100%",[1]!Tabla1[[#This Row],[PORCENTAJE DE EJECUCIÓN]])</f>
        <v>0.18032786885245902</v>
      </c>
      <c r="BB145" s="44">
        <f>IF([1]!Tabla1[[#This Row],[PORCENTAJE DE EJECUCIÓN]]&gt;100%,"100%",[1]!Tabla1[[#This Row],[PORCENTAJE DE EJECUCIÓN]])</f>
        <v>0.18032786885245902</v>
      </c>
      <c r="BC145" s="25">
        <v>0</v>
      </c>
      <c r="BD145" s="25">
        <v>0</v>
      </c>
      <c r="BE145" s="9"/>
    </row>
    <row r="146" spans="1:57" x14ac:dyDescent="0.25">
      <c r="A146" s="21">
        <v>136</v>
      </c>
      <c r="B146" s="9" t="s">
        <v>2449</v>
      </c>
      <c r="C146" s="6" t="s">
        <v>69</v>
      </c>
      <c r="D146" s="6"/>
      <c r="E146" s="6" t="s">
        <v>2144</v>
      </c>
      <c r="F146" s="8">
        <v>44989</v>
      </c>
      <c r="G146" s="6" t="s">
        <v>2620</v>
      </c>
      <c r="H146" s="6">
        <v>66703541</v>
      </c>
      <c r="I146" s="6" t="s">
        <v>2621</v>
      </c>
      <c r="J146" s="6" t="s">
        <v>70</v>
      </c>
      <c r="K146" s="9" t="s">
        <v>2632</v>
      </c>
      <c r="L146" s="6" t="s">
        <v>84</v>
      </c>
      <c r="M146" s="6" t="s">
        <v>168</v>
      </c>
      <c r="N146" s="6"/>
      <c r="O146" s="6" t="s">
        <v>1700</v>
      </c>
      <c r="P146" s="6">
        <v>80111700</v>
      </c>
      <c r="Q146" s="6">
        <v>90000000</v>
      </c>
      <c r="R146" s="6" t="s">
        <v>82</v>
      </c>
      <c r="S146" s="9"/>
      <c r="T146" s="9"/>
      <c r="U146" s="6" t="s">
        <v>75</v>
      </c>
      <c r="V146" s="6" t="s">
        <v>102</v>
      </c>
      <c r="W146" s="6">
        <v>1020723847</v>
      </c>
      <c r="X146" s="13"/>
      <c r="Y146" s="6" t="s">
        <v>147</v>
      </c>
      <c r="Z146" s="9"/>
      <c r="AA146" s="13" t="s">
        <v>2942</v>
      </c>
      <c r="AB146" s="6" t="s">
        <v>77</v>
      </c>
      <c r="AC146" s="7" t="s">
        <v>91</v>
      </c>
      <c r="AD146" s="8">
        <v>44990</v>
      </c>
      <c r="AE146" s="6" t="s">
        <v>92</v>
      </c>
      <c r="AF146" s="6" t="s">
        <v>126</v>
      </c>
      <c r="AG146" s="6"/>
      <c r="AH146" s="6"/>
      <c r="AI146" s="6"/>
      <c r="AJ146" s="6"/>
      <c r="AK146" s="6"/>
      <c r="AL146" s="6" t="s">
        <v>102</v>
      </c>
      <c r="AM146" s="6">
        <v>66759440</v>
      </c>
      <c r="AN146" s="6"/>
      <c r="AO146" s="6" t="s">
        <v>137</v>
      </c>
      <c r="AP146" s="6"/>
      <c r="AQ146" s="6" t="s">
        <v>2791</v>
      </c>
      <c r="AR146" s="6">
        <v>120</v>
      </c>
      <c r="AS146" s="6" t="s">
        <v>106</v>
      </c>
      <c r="AT146" s="6">
        <v>0</v>
      </c>
      <c r="AU146" s="6" t="s">
        <v>117</v>
      </c>
      <c r="AV146" s="6">
        <v>0</v>
      </c>
      <c r="AW146" s="6">
        <v>0</v>
      </c>
      <c r="AX146" s="16">
        <v>44994</v>
      </c>
      <c r="AY146" s="16">
        <v>45291</v>
      </c>
      <c r="AZ146" s="9"/>
      <c r="BA146" s="45">
        <f>IF([1]!Tabla1[[#This Row],[PORCENTAJE DE EJECUCIÓN]]&gt;100%,"100%",[1]!Tabla1[[#This Row],[PORCENTAJE DE EJECUCIÓN]])</f>
        <v>7.7181208053691275E-2</v>
      </c>
      <c r="BB146" s="45">
        <f>IF([1]!Tabla1[[#This Row],[PORCENTAJE DE EJECUCIÓN]]&gt;100%,"100%",[1]!Tabla1[[#This Row],[PORCENTAJE DE EJECUCIÓN]])</f>
        <v>7.7181208053691275E-2</v>
      </c>
      <c r="BC146" s="25">
        <v>0</v>
      </c>
      <c r="BD146" s="25">
        <v>0</v>
      </c>
      <c r="BE146" s="9"/>
    </row>
    <row r="147" spans="1:57" x14ac:dyDescent="0.25">
      <c r="A147" s="21">
        <v>137</v>
      </c>
      <c r="B147" s="9" t="s">
        <v>2450</v>
      </c>
      <c r="C147" s="6" t="s">
        <v>69</v>
      </c>
      <c r="D147" s="6"/>
      <c r="E147" s="6" t="s">
        <v>2145</v>
      </c>
      <c r="F147" s="8">
        <v>44989</v>
      </c>
      <c r="G147" s="6" t="s">
        <v>2620</v>
      </c>
      <c r="H147" s="6">
        <v>66703541</v>
      </c>
      <c r="I147" s="6" t="s">
        <v>2621</v>
      </c>
      <c r="J147" s="6" t="s">
        <v>70</v>
      </c>
      <c r="K147" s="9" t="s">
        <v>2652</v>
      </c>
      <c r="L147" s="6" t="s">
        <v>84</v>
      </c>
      <c r="M147" s="6" t="s">
        <v>168</v>
      </c>
      <c r="N147" s="6"/>
      <c r="O147" s="6" t="s">
        <v>1700</v>
      </c>
      <c r="P147" s="6">
        <v>80111700</v>
      </c>
      <c r="Q147" s="6">
        <v>75000000</v>
      </c>
      <c r="R147" s="6" t="s">
        <v>82</v>
      </c>
      <c r="S147" s="9"/>
      <c r="T147" s="9"/>
      <c r="U147" s="6" t="s">
        <v>75</v>
      </c>
      <c r="V147" s="6" t="s">
        <v>102</v>
      </c>
      <c r="W147" s="6">
        <v>1088015699</v>
      </c>
      <c r="X147" s="13"/>
      <c r="Y147" s="6" t="s">
        <v>122</v>
      </c>
      <c r="Z147" s="9"/>
      <c r="AA147" s="13" t="s">
        <v>2943</v>
      </c>
      <c r="AB147" s="6" t="s">
        <v>77</v>
      </c>
      <c r="AC147" s="7" t="s">
        <v>91</v>
      </c>
      <c r="AD147" s="8">
        <v>44990</v>
      </c>
      <c r="AE147" s="6" t="s">
        <v>92</v>
      </c>
      <c r="AF147" s="6" t="s">
        <v>126</v>
      </c>
      <c r="AG147" s="6"/>
      <c r="AH147" s="6"/>
      <c r="AI147" s="6"/>
      <c r="AJ147" s="6"/>
      <c r="AK147" s="6"/>
      <c r="AL147" s="6" t="s">
        <v>102</v>
      </c>
      <c r="AM147" s="6">
        <v>1144068204</v>
      </c>
      <c r="AN147" s="6"/>
      <c r="AO147" s="6" t="s">
        <v>100</v>
      </c>
      <c r="AP147" s="6"/>
      <c r="AQ147" s="6" t="s">
        <v>2842</v>
      </c>
      <c r="AR147" s="6">
        <v>120</v>
      </c>
      <c r="AS147" s="6" t="s">
        <v>106</v>
      </c>
      <c r="AT147" s="6">
        <v>0</v>
      </c>
      <c r="AU147" s="6" t="s">
        <v>117</v>
      </c>
      <c r="AV147" s="6">
        <v>0</v>
      </c>
      <c r="AW147" s="6">
        <v>0</v>
      </c>
      <c r="AX147" s="16">
        <v>44994</v>
      </c>
      <c r="AY147" s="16">
        <v>45291</v>
      </c>
      <c r="AZ147" s="9"/>
      <c r="BA147" s="44">
        <f>IF([1]!Tabla1[[#This Row],[PORCENTAJE DE EJECUCIÓN]]&gt;100%,"100%",[1]!Tabla1[[#This Row],[PORCENTAJE DE EJECUCIÓN]])</f>
        <v>3.5087719298245612E-2</v>
      </c>
      <c r="BB147" s="44">
        <f>IF([1]!Tabla1[[#This Row],[PORCENTAJE DE EJECUCIÓN]]&gt;100%,"100%",[1]!Tabla1[[#This Row],[PORCENTAJE DE EJECUCIÓN]])</f>
        <v>3.5087719298245612E-2</v>
      </c>
      <c r="BC147" s="25">
        <v>0</v>
      </c>
      <c r="BD147" s="25">
        <v>0</v>
      </c>
      <c r="BE147" s="9"/>
    </row>
    <row r="148" spans="1:57" x14ac:dyDescent="0.25">
      <c r="A148" s="21">
        <v>138</v>
      </c>
      <c r="B148" s="9" t="s">
        <v>2451</v>
      </c>
      <c r="C148" s="6" t="s">
        <v>69</v>
      </c>
      <c r="D148" s="6"/>
      <c r="E148" s="6" t="s">
        <v>2146</v>
      </c>
      <c r="F148" s="8">
        <v>44989</v>
      </c>
      <c r="G148" s="6" t="s">
        <v>2620</v>
      </c>
      <c r="H148" s="6">
        <v>66703541</v>
      </c>
      <c r="I148" s="6" t="s">
        <v>2621</v>
      </c>
      <c r="J148" s="6" t="s">
        <v>70</v>
      </c>
      <c r="K148" s="9" t="s">
        <v>2695</v>
      </c>
      <c r="L148" s="6" t="s">
        <v>84</v>
      </c>
      <c r="M148" s="6" t="s">
        <v>168</v>
      </c>
      <c r="N148" s="6"/>
      <c r="O148" s="6" t="s">
        <v>1700</v>
      </c>
      <c r="P148" s="6">
        <v>80111700</v>
      </c>
      <c r="Q148" s="6">
        <v>70000000</v>
      </c>
      <c r="R148" s="6" t="s">
        <v>82</v>
      </c>
      <c r="S148" s="9"/>
      <c r="T148" s="9"/>
      <c r="U148" s="6" t="s">
        <v>75</v>
      </c>
      <c r="V148" s="6" t="s">
        <v>102</v>
      </c>
      <c r="W148" s="6">
        <v>4846778</v>
      </c>
      <c r="X148" s="13"/>
      <c r="Y148" s="6" t="s">
        <v>142</v>
      </c>
      <c r="Z148" s="9"/>
      <c r="AA148" s="13" t="s">
        <v>2944</v>
      </c>
      <c r="AB148" s="6" t="s">
        <v>77</v>
      </c>
      <c r="AC148" s="7" t="s">
        <v>91</v>
      </c>
      <c r="AD148" s="8">
        <v>44991</v>
      </c>
      <c r="AE148" s="6" t="s">
        <v>92</v>
      </c>
      <c r="AF148" s="6" t="s">
        <v>126</v>
      </c>
      <c r="AG148" s="6"/>
      <c r="AH148" s="6"/>
      <c r="AI148" s="6"/>
      <c r="AJ148" s="6"/>
      <c r="AK148" s="6"/>
      <c r="AL148" s="6" t="s">
        <v>102</v>
      </c>
      <c r="AM148" s="6">
        <v>79692076</v>
      </c>
      <c r="AN148" s="6"/>
      <c r="AO148" s="6" t="s">
        <v>131</v>
      </c>
      <c r="AP148" s="6"/>
      <c r="AQ148" s="6" t="s">
        <v>2796</v>
      </c>
      <c r="AR148" s="6">
        <v>120</v>
      </c>
      <c r="AS148" s="6" t="s">
        <v>106</v>
      </c>
      <c r="AT148" s="6">
        <v>0</v>
      </c>
      <c r="AU148" s="6" t="s">
        <v>117</v>
      </c>
      <c r="AV148" s="6">
        <v>0</v>
      </c>
      <c r="AW148" s="6">
        <v>0</v>
      </c>
      <c r="AX148" s="16">
        <v>44992</v>
      </c>
      <c r="AY148" s="16">
        <v>45291</v>
      </c>
      <c r="AZ148" s="9"/>
      <c r="BA148" s="45">
        <f>IF([1]!Tabla1[[#This Row],[PORCENTAJE DE EJECUCIÓN]]&gt;100%,"100%",[1]!Tabla1[[#This Row],[PORCENTAJE DE EJECUCIÓN]])</f>
        <v>7.0945945945945943E-2</v>
      </c>
      <c r="BB148" s="45">
        <f>IF([1]!Tabla1[[#This Row],[PORCENTAJE DE EJECUCIÓN]]&gt;100%,"100%",[1]!Tabla1[[#This Row],[PORCENTAJE DE EJECUCIÓN]])</f>
        <v>7.0945945945945943E-2</v>
      </c>
      <c r="BC148" s="25">
        <v>0</v>
      </c>
      <c r="BD148" s="25">
        <v>0</v>
      </c>
      <c r="BE148" s="9"/>
    </row>
    <row r="149" spans="1:57" x14ac:dyDescent="0.25">
      <c r="A149" s="21">
        <v>139</v>
      </c>
      <c r="B149" s="9" t="s">
        <v>2452</v>
      </c>
      <c r="C149" s="6" t="s">
        <v>69</v>
      </c>
      <c r="D149" s="6"/>
      <c r="E149" s="6" t="s">
        <v>2147</v>
      </c>
      <c r="F149" s="8">
        <v>44989</v>
      </c>
      <c r="G149" s="6" t="s">
        <v>2620</v>
      </c>
      <c r="H149" s="6">
        <v>66703541</v>
      </c>
      <c r="I149" s="6" t="s">
        <v>2621</v>
      </c>
      <c r="J149" s="6" t="s">
        <v>70</v>
      </c>
      <c r="K149" s="9" t="s">
        <v>2696</v>
      </c>
      <c r="L149" s="6" t="s">
        <v>84</v>
      </c>
      <c r="M149" s="6" t="s">
        <v>168</v>
      </c>
      <c r="N149" s="6"/>
      <c r="O149" s="6" t="s">
        <v>1700</v>
      </c>
      <c r="P149" s="6">
        <v>80111700</v>
      </c>
      <c r="Q149" s="6">
        <v>24840000</v>
      </c>
      <c r="R149" s="6" t="s">
        <v>82</v>
      </c>
      <c r="S149" s="9"/>
      <c r="T149" s="9"/>
      <c r="U149" s="6" t="s">
        <v>75</v>
      </c>
      <c r="V149" s="6" t="s">
        <v>102</v>
      </c>
      <c r="W149" s="6">
        <v>52967267</v>
      </c>
      <c r="X149" s="13"/>
      <c r="Y149" s="6" t="s">
        <v>152</v>
      </c>
      <c r="Z149" s="9"/>
      <c r="AA149" s="13" t="s">
        <v>2945</v>
      </c>
      <c r="AB149" s="6" t="s">
        <v>77</v>
      </c>
      <c r="AC149" s="7" t="s">
        <v>91</v>
      </c>
      <c r="AD149" s="8">
        <v>44990</v>
      </c>
      <c r="AE149" s="6" t="s">
        <v>92</v>
      </c>
      <c r="AF149" s="6" t="s">
        <v>126</v>
      </c>
      <c r="AG149" s="6"/>
      <c r="AH149" s="6"/>
      <c r="AI149" s="6"/>
      <c r="AJ149" s="6"/>
      <c r="AK149" s="6"/>
      <c r="AL149" s="6" t="s">
        <v>102</v>
      </c>
      <c r="AM149" s="6">
        <v>53100799</v>
      </c>
      <c r="AN149" s="6"/>
      <c r="AO149" s="6" t="s">
        <v>147</v>
      </c>
      <c r="AP149" s="6"/>
      <c r="AQ149" s="6" t="s">
        <v>2876</v>
      </c>
      <c r="AR149" s="6">
        <v>120</v>
      </c>
      <c r="AS149" s="6" t="s">
        <v>106</v>
      </c>
      <c r="AT149" s="6">
        <v>0</v>
      </c>
      <c r="AU149" s="6" t="s">
        <v>117</v>
      </c>
      <c r="AV149" s="6">
        <v>0</v>
      </c>
      <c r="AW149" s="6">
        <v>0</v>
      </c>
      <c r="AX149" s="16">
        <v>45002</v>
      </c>
      <c r="AY149" s="16">
        <v>45121</v>
      </c>
      <c r="AZ149" s="9"/>
      <c r="BA149" s="44">
        <f>IF([1]!Tabla1[[#This Row],[PORCENTAJE DE EJECUCIÓN]]&gt;100%,"100%",[1]!Tabla1[[#This Row],[PORCENTAJE DE EJECUCIÓN]])</f>
        <v>7.407407407407407E-2</v>
      </c>
      <c r="BB149" s="44">
        <f>IF([1]!Tabla1[[#This Row],[PORCENTAJE DE EJECUCIÓN]]&gt;100%,"100%",[1]!Tabla1[[#This Row],[PORCENTAJE DE EJECUCIÓN]])</f>
        <v>7.407407407407407E-2</v>
      </c>
      <c r="BC149" s="25">
        <v>0</v>
      </c>
      <c r="BD149" s="25">
        <v>0</v>
      </c>
      <c r="BE149" s="9"/>
    </row>
    <row r="150" spans="1:57" x14ac:dyDescent="0.25">
      <c r="A150" s="21">
        <v>140</v>
      </c>
      <c r="B150" s="9" t="s">
        <v>2453</v>
      </c>
      <c r="C150" s="6" t="s">
        <v>69</v>
      </c>
      <c r="D150" s="6"/>
      <c r="E150" s="6" t="s">
        <v>2148</v>
      </c>
      <c r="F150" s="8">
        <v>44989</v>
      </c>
      <c r="G150" s="6" t="s">
        <v>2620</v>
      </c>
      <c r="H150" s="6">
        <v>66703541</v>
      </c>
      <c r="I150" s="6" t="s">
        <v>2621</v>
      </c>
      <c r="J150" s="6" t="s">
        <v>70</v>
      </c>
      <c r="K150" s="9" t="s">
        <v>2697</v>
      </c>
      <c r="L150" s="6" t="s">
        <v>84</v>
      </c>
      <c r="M150" s="6" t="s">
        <v>168</v>
      </c>
      <c r="N150" s="6"/>
      <c r="O150" s="6" t="s">
        <v>1700</v>
      </c>
      <c r="P150" s="6">
        <v>80111700</v>
      </c>
      <c r="Q150" s="6">
        <v>88000000</v>
      </c>
      <c r="R150" s="6" t="s">
        <v>82</v>
      </c>
      <c r="S150" s="9"/>
      <c r="T150" s="9"/>
      <c r="U150" s="6" t="s">
        <v>75</v>
      </c>
      <c r="V150" s="6" t="s">
        <v>102</v>
      </c>
      <c r="W150" s="6">
        <v>11790067</v>
      </c>
      <c r="X150" s="13"/>
      <c r="Y150" s="6" t="s">
        <v>87</v>
      </c>
      <c r="Z150" s="9"/>
      <c r="AA150" s="13" t="s">
        <v>2946</v>
      </c>
      <c r="AB150" s="6" t="s">
        <v>77</v>
      </c>
      <c r="AC150" s="7" t="s">
        <v>91</v>
      </c>
      <c r="AD150" s="8">
        <v>44992</v>
      </c>
      <c r="AE150" s="6" t="s">
        <v>92</v>
      </c>
      <c r="AF150" s="6" t="s">
        <v>126</v>
      </c>
      <c r="AG150" s="6"/>
      <c r="AH150" s="6"/>
      <c r="AI150" s="6"/>
      <c r="AJ150" s="6"/>
      <c r="AK150" s="6"/>
      <c r="AL150" s="6" t="s">
        <v>102</v>
      </c>
      <c r="AM150" s="6">
        <v>66738611</v>
      </c>
      <c r="AN150" s="6"/>
      <c r="AO150" s="6" t="s">
        <v>152</v>
      </c>
      <c r="AP150" s="6"/>
      <c r="AQ150" s="6" t="s">
        <v>2947</v>
      </c>
      <c r="AR150" s="6">
        <v>120</v>
      </c>
      <c r="AS150" s="6" t="s">
        <v>106</v>
      </c>
      <c r="AT150" s="6">
        <v>0</v>
      </c>
      <c r="AU150" s="6" t="s">
        <v>117</v>
      </c>
      <c r="AV150" s="6">
        <v>0</v>
      </c>
      <c r="AW150" s="6">
        <v>0</v>
      </c>
      <c r="AX150" s="16">
        <v>44993</v>
      </c>
      <c r="AY150" s="16">
        <v>45291</v>
      </c>
      <c r="AZ150" s="9"/>
      <c r="BA150" s="45">
        <f>IF([1]!Tabla1[[#This Row],[PORCENTAJE DE EJECUCIÓN]]&gt;100%,"100%",[1]!Tabla1[[#This Row],[PORCENTAJE DE EJECUCIÓN]])</f>
        <v>0.17796610169491525</v>
      </c>
      <c r="BB150" s="45">
        <f>IF([1]!Tabla1[[#This Row],[PORCENTAJE DE EJECUCIÓN]]&gt;100%,"100%",[1]!Tabla1[[#This Row],[PORCENTAJE DE EJECUCIÓN]])</f>
        <v>0.17796610169491525</v>
      </c>
      <c r="BC150" s="25">
        <v>0</v>
      </c>
      <c r="BD150" s="25">
        <v>0</v>
      </c>
      <c r="BE150" s="9"/>
    </row>
    <row r="151" spans="1:57" x14ac:dyDescent="0.25">
      <c r="A151" s="21">
        <v>141</v>
      </c>
      <c r="B151" s="9" t="s">
        <v>2454</v>
      </c>
      <c r="C151" s="6" t="s">
        <v>69</v>
      </c>
      <c r="D151" s="6"/>
      <c r="E151" s="6" t="s">
        <v>2149</v>
      </c>
      <c r="F151" s="8">
        <v>44989</v>
      </c>
      <c r="G151" s="6" t="s">
        <v>2620</v>
      </c>
      <c r="H151" s="6">
        <v>66703541</v>
      </c>
      <c r="I151" s="6" t="s">
        <v>2621</v>
      </c>
      <c r="J151" s="6" t="s">
        <v>70</v>
      </c>
      <c r="K151" s="9" t="s">
        <v>2625</v>
      </c>
      <c r="L151" s="6" t="s">
        <v>84</v>
      </c>
      <c r="M151" s="6" t="s">
        <v>168</v>
      </c>
      <c r="N151" s="6"/>
      <c r="O151" s="6" t="s">
        <v>1700</v>
      </c>
      <c r="P151" s="6">
        <v>80111700</v>
      </c>
      <c r="Q151" s="6">
        <v>77000000</v>
      </c>
      <c r="R151" s="6" t="s">
        <v>82</v>
      </c>
      <c r="S151" s="9"/>
      <c r="T151" s="9"/>
      <c r="U151" s="6" t="s">
        <v>75</v>
      </c>
      <c r="V151" s="6" t="s">
        <v>102</v>
      </c>
      <c r="W151" s="6">
        <v>1067905702</v>
      </c>
      <c r="X151" s="13"/>
      <c r="Y151" s="6" t="s">
        <v>87</v>
      </c>
      <c r="Z151" s="9"/>
      <c r="AA151" s="13" t="s">
        <v>2948</v>
      </c>
      <c r="AB151" s="6" t="s">
        <v>77</v>
      </c>
      <c r="AC151" s="7" t="s">
        <v>91</v>
      </c>
      <c r="AD151" s="8">
        <v>44990</v>
      </c>
      <c r="AE151" s="6" t="s">
        <v>92</v>
      </c>
      <c r="AF151" s="6" t="s">
        <v>126</v>
      </c>
      <c r="AG151" s="6"/>
      <c r="AH151" s="6"/>
      <c r="AI151" s="6"/>
      <c r="AJ151" s="6"/>
      <c r="AK151" s="6"/>
      <c r="AL151" s="6" t="s">
        <v>102</v>
      </c>
      <c r="AM151" s="6">
        <v>52466319</v>
      </c>
      <c r="AN151" s="6"/>
      <c r="AO151" s="6" t="s">
        <v>112</v>
      </c>
      <c r="AP151" s="6"/>
      <c r="AQ151" s="6" t="s">
        <v>2892</v>
      </c>
      <c r="AR151" s="6">
        <v>120</v>
      </c>
      <c r="AS151" s="6" t="s">
        <v>106</v>
      </c>
      <c r="AT151" s="6">
        <v>0</v>
      </c>
      <c r="AU151" s="6" t="s">
        <v>117</v>
      </c>
      <c r="AV151" s="6">
        <v>0</v>
      </c>
      <c r="AW151" s="6">
        <v>0</v>
      </c>
      <c r="AX151" s="16">
        <v>44994</v>
      </c>
      <c r="AY151" s="16">
        <v>45291</v>
      </c>
      <c r="AZ151" s="9"/>
      <c r="BA151" s="44">
        <f>IF([1]!Tabla1[[#This Row],[PORCENTAJE DE EJECUCIÓN]]&gt;100%,"100%",[1]!Tabla1[[#This Row],[PORCENTAJE DE EJECUCIÓN]])</f>
        <v>8.3333333333333329E-2</v>
      </c>
      <c r="BB151" s="44">
        <f>IF([1]!Tabla1[[#This Row],[PORCENTAJE DE EJECUCIÓN]]&gt;100%,"100%",[1]!Tabla1[[#This Row],[PORCENTAJE DE EJECUCIÓN]])</f>
        <v>8.3333333333333329E-2</v>
      </c>
      <c r="BC151" s="25">
        <v>0</v>
      </c>
      <c r="BD151" s="25">
        <v>0</v>
      </c>
      <c r="BE151" s="9"/>
    </row>
    <row r="152" spans="1:57" x14ac:dyDescent="0.25">
      <c r="A152" s="21">
        <v>142</v>
      </c>
      <c r="B152" s="9" t="s">
        <v>2455</v>
      </c>
      <c r="C152" s="7" t="s">
        <v>69</v>
      </c>
      <c r="D152" s="7"/>
      <c r="E152" s="7" t="s">
        <v>2150</v>
      </c>
      <c r="F152" s="10">
        <v>44989</v>
      </c>
      <c r="G152" s="7" t="s">
        <v>2620</v>
      </c>
      <c r="H152" s="7">
        <v>66703541</v>
      </c>
      <c r="I152" s="7" t="s">
        <v>2621</v>
      </c>
      <c r="J152" s="7" t="s">
        <v>70</v>
      </c>
      <c r="K152" s="11" t="s">
        <v>2633</v>
      </c>
      <c r="L152" s="7" t="s">
        <v>84</v>
      </c>
      <c r="M152" s="7" t="s">
        <v>168</v>
      </c>
      <c r="N152" s="7"/>
      <c r="O152" s="7" t="s">
        <v>1700</v>
      </c>
      <c r="P152" s="7">
        <v>80111700</v>
      </c>
      <c r="Q152" s="7">
        <v>90000000</v>
      </c>
      <c r="R152" s="7" t="s">
        <v>82</v>
      </c>
      <c r="S152" s="9"/>
      <c r="T152" s="9"/>
      <c r="U152" s="7" t="s">
        <v>75</v>
      </c>
      <c r="V152" s="7" t="s">
        <v>102</v>
      </c>
      <c r="W152" s="7">
        <v>53152671</v>
      </c>
      <c r="X152" s="14"/>
      <c r="Y152" s="7" t="s">
        <v>142</v>
      </c>
      <c r="Z152" s="9"/>
      <c r="AA152" s="14" t="s">
        <v>2949</v>
      </c>
      <c r="AB152" s="7" t="s">
        <v>77</v>
      </c>
      <c r="AC152" s="7" t="s">
        <v>233</v>
      </c>
      <c r="AD152" s="10">
        <v>44991</v>
      </c>
      <c r="AE152" s="7" t="s">
        <v>92</v>
      </c>
      <c r="AF152" s="7" t="s">
        <v>126</v>
      </c>
      <c r="AG152" s="7"/>
      <c r="AH152" s="7"/>
      <c r="AI152" s="7"/>
      <c r="AJ152" s="7"/>
      <c r="AK152" s="7"/>
      <c r="AL152" s="7" t="s">
        <v>102</v>
      </c>
      <c r="AM152" s="7">
        <v>79692076</v>
      </c>
      <c r="AN152" s="7"/>
      <c r="AO152" s="7" t="s">
        <v>131</v>
      </c>
      <c r="AP152" s="7"/>
      <c r="AQ152" s="7" t="s">
        <v>2796</v>
      </c>
      <c r="AR152" s="7">
        <v>120</v>
      </c>
      <c r="AS152" s="7" t="s">
        <v>106</v>
      </c>
      <c r="AT152" s="7">
        <v>0</v>
      </c>
      <c r="AU152" s="7" t="s">
        <v>117</v>
      </c>
      <c r="AV152" s="7">
        <v>0</v>
      </c>
      <c r="AW152" s="7">
        <v>0</v>
      </c>
      <c r="AX152" s="10">
        <v>44991</v>
      </c>
      <c r="AY152" s="10">
        <v>45291</v>
      </c>
      <c r="AZ152" s="9"/>
      <c r="BA152" s="45">
        <f>IF([1]!Tabla1[[#This Row],[PORCENTAJE DE EJECUCIÓN]]&gt;100%,"100%",[1]!Tabla1[[#This Row],[PORCENTAJE DE EJECUCIÓN]])</f>
        <v>8.0267558528428096E-2</v>
      </c>
      <c r="BB152" s="45">
        <f>IF([1]!Tabla1[[#This Row],[PORCENTAJE DE EJECUCIÓN]]&gt;100%,"100%",[1]!Tabla1[[#This Row],[PORCENTAJE DE EJECUCIÓN]])</f>
        <v>8.0267558528428096E-2</v>
      </c>
      <c r="BC152" s="25">
        <v>0</v>
      </c>
      <c r="BD152" s="25">
        <v>0</v>
      </c>
      <c r="BE152" s="9"/>
    </row>
    <row r="153" spans="1:57" x14ac:dyDescent="0.25">
      <c r="A153" s="21">
        <v>143</v>
      </c>
      <c r="B153" s="9" t="s">
        <v>2456</v>
      </c>
      <c r="C153" s="6" t="s">
        <v>69</v>
      </c>
      <c r="D153" s="6"/>
      <c r="E153" s="6" t="s">
        <v>2151</v>
      </c>
      <c r="F153" s="8">
        <v>44989</v>
      </c>
      <c r="G153" s="6" t="s">
        <v>2620</v>
      </c>
      <c r="H153" s="6">
        <v>66703541</v>
      </c>
      <c r="I153" s="6" t="s">
        <v>2621</v>
      </c>
      <c r="J153" s="6" t="s">
        <v>70</v>
      </c>
      <c r="K153" s="9" t="s">
        <v>2643</v>
      </c>
      <c r="L153" s="6" t="s">
        <v>84</v>
      </c>
      <c r="M153" s="6" t="s">
        <v>168</v>
      </c>
      <c r="N153" s="6"/>
      <c r="O153" s="6" t="s">
        <v>1700</v>
      </c>
      <c r="P153" s="6">
        <v>80111700</v>
      </c>
      <c r="Q153" s="6">
        <v>65000000</v>
      </c>
      <c r="R153" s="6" t="s">
        <v>82</v>
      </c>
      <c r="S153" s="9"/>
      <c r="T153" s="9"/>
      <c r="U153" s="6" t="s">
        <v>75</v>
      </c>
      <c r="V153" s="6" t="s">
        <v>102</v>
      </c>
      <c r="W153" s="6">
        <v>1049627849</v>
      </c>
      <c r="X153" s="13"/>
      <c r="Y153" s="6" t="s">
        <v>142</v>
      </c>
      <c r="Z153" s="9"/>
      <c r="AA153" s="13" t="s">
        <v>2950</v>
      </c>
      <c r="AB153" s="6" t="s">
        <v>77</v>
      </c>
      <c r="AC153" s="7" t="s">
        <v>91</v>
      </c>
      <c r="AD153" s="8">
        <v>44990</v>
      </c>
      <c r="AE153" s="6" t="s">
        <v>92</v>
      </c>
      <c r="AF153" s="6" t="s">
        <v>126</v>
      </c>
      <c r="AG153" s="6"/>
      <c r="AH153" s="6"/>
      <c r="AI153" s="6"/>
      <c r="AJ153" s="6"/>
      <c r="AK153" s="6"/>
      <c r="AL153" s="6" t="s">
        <v>102</v>
      </c>
      <c r="AM153" s="6">
        <v>12965830</v>
      </c>
      <c r="AN153" s="6"/>
      <c r="AO153" s="6" t="s">
        <v>87</v>
      </c>
      <c r="AP153" s="6"/>
      <c r="AQ153" s="6" t="s">
        <v>2817</v>
      </c>
      <c r="AR153" s="6">
        <v>120</v>
      </c>
      <c r="AS153" s="6" t="s">
        <v>106</v>
      </c>
      <c r="AT153" s="6">
        <v>0</v>
      </c>
      <c r="AU153" s="6" t="s">
        <v>117</v>
      </c>
      <c r="AV153" s="6">
        <v>0</v>
      </c>
      <c r="AW153" s="6">
        <v>0</v>
      </c>
      <c r="AX153" s="16">
        <v>44993</v>
      </c>
      <c r="AY153" s="16">
        <v>45291</v>
      </c>
      <c r="AZ153" s="9"/>
      <c r="BA153" s="44">
        <f>IF([1]!Tabla1[[#This Row],[PORCENTAJE DE EJECUCIÓN]]&gt;100%,"100%",[1]!Tabla1[[#This Row],[PORCENTAJE DE EJECUCIÓN]])</f>
        <v>7.7181208053691275E-2</v>
      </c>
      <c r="BB153" s="44">
        <f>IF([1]!Tabla1[[#This Row],[PORCENTAJE DE EJECUCIÓN]]&gt;100%,"100%",[1]!Tabla1[[#This Row],[PORCENTAJE DE EJECUCIÓN]])</f>
        <v>7.7181208053691275E-2</v>
      </c>
      <c r="BC153" s="25">
        <v>0</v>
      </c>
      <c r="BD153" s="25">
        <v>0</v>
      </c>
      <c r="BE153" s="9"/>
    </row>
    <row r="154" spans="1:57" x14ac:dyDescent="0.25">
      <c r="A154" s="21">
        <v>144</v>
      </c>
      <c r="B154" s="9" t="s">
        <v>2457</v>
      </c>
      <c r="C154" s="6" t="s">
        <v>69</v>
      </c>
      <c r="D154" s="6"/>
      <c r="E154" s="6" t="s">
        <v>2152</v>
      </c>
      <c r="F154" s="8">
        <v>44989</v>
      </c>
      <c r="G154" s="6" t="s">
        <v>2620</v>
      </c>
      <c r="H154" s="6">
        <v>66703541</v>
      </c>
      <c r="I154" s="6" t="s">
        <v>2621</v>
      </c>
      <c r="J154" s="6" t="s">
        <v>70</v>
      </c>
      <c r="K154" s="9" t="s">
        <v>2627</v>
      </c>
      <c r="L154" s="6" t="s">
        <v>84</v>
      </c>
      <c r="M154" s="6" t="s">
        <v>168</v>
      </c>
      <c r="N154" s="6"/>
      <c r="O154" s="6" t="s">
        <v>1700</v>
      </c>
      <c r="P154" s="6">
        <v>80111700</v>
      </c>
      <c r="Q154" s="6">
        <v>30000000</v>
      </c>
      <c r="R154" s="6" t="s">
        <v>82</v>
      </c>
      <c r="S154" s="9"/>
      <c r="T154" s="9"/>
      <c r="U154" s="6" t="s">
        <v>75</v>
      </c>
      <c r="V154" s="6" t="s">
        <v>102</v>
      </c>
      <c r="W154" s="6">
        <v>1073810191</v>
      </c>
      <c r="X154" s="13"/>
      <c r="Y154" s="6" t="s">
        <v>74</v>
      </c>
      <c r="Z154" s="9"/>
      <c r="AA154" s="13" t="s">
        <v>2951</v>
      </c>
      <c r="AB154" s="6" t="s">
        <v>77</v>
      </c>
      <c r="AC154" s="7" t="s">
        <v>91</v>
      </c>
      <c r="AD154" s="8">
        <v>44991</v>
      </c>
      <c r="AE154" s="6" t="s">
        <v>92</v>
      </c>
      <c r="AF154" s="6" t="s">
        <v>126</v>
      </c>
      <c r="AG154" s="6"/>
      <c r="AH154" s="6"/>
      <c r="AI154" s="6"/>
      <c r="AJ154" s="6"/>
      <c r="AK154" s="6"/>
      <c r="AL154" s="6" t="s">
        <v>102</v>
      </c>
      <c r="AM154" s="6">
        <v>19493141</v>
      </c>
      <c r="AN154" s="6"/>
      <c r="AO154" s="6" t="s">
        <v>122</v>
      </c>
      <c r="AP154" s="6"/>
      <c r="AQ154" s="6" t="s">
        <v>2809</v>
      </c>
      <c r="AR154" s="6">
        <v>120</v>
      </c>
      <c r="AS154" s="6" t="s">
        <v>106</v>
      </c>
      <c r="AT154" s="6">
        <v>0</v>
      </c>
      <c r="AU154" s="6" t="s">
        <v>117</v>
      </c>
      <c r="AV154" s="6">
        <v>0</v>
      </c>
      <c r="AW154" s="6">
        <v>0</v>
      </c>
      <c r="AX154" s="16">
        <v>44994</v>
      </c>
      <c r="AY154" s="16">
        <v>45116</v>
      </c>
      <c r="AZ154" s="9"/>
      <c r="BA154" s="45">
        <f>IF([1]!Tabla1[[#This Row],[PORCENTAJE DE EJECUCIÓN]]&gt;100%,"100%",[1]!Tabla1[[#This Row],[PORCENTAJE DE EJECUCIÓN]])</f>
        <v>8.0267558528428096E-2</v>
      </c>
      <c r="BB154" s="45">
        <f>IF([1]!Tabla1[[#This Row],[PORCENTAJE DE EJECUCIÓN]]&gt;100%,"100%",[1]!Tabla1[[#This Row],[PORCENTAJE DE EJECUCIÓN]])</f>
        <v>8.0267558528428096E-2</v>
      </c>
      <c r="BC154" s="25">
        <v>0</v>
      </c>
      <c r="BD154" s="25">
        <v>0</v>
      </c>
      <c r="BE154" s="9"/>
    </row>
    <row r="155" spans="1:57" x14ac:dyDescent="0.25">
      <c r="A155" s="21">
        <v>145</v>
      </c>
      <c r="B155" s="9" t="s">
        <v>2458</v>
      </c>
      <c r="C155" s="6" t="s">
        <v>69</v>
      </c>
      <c r="D155" s="6"/>
      <c r="E155" s="6" t="s">
        <v>2153</v>
      </c>
      <c r="F155" s="8">
        <v>44989</v>
      </c>
      <c r="G155" s="6" t="s">
        <v>2620</v>
      </c>
      <c r="H155" s="6">
        <v>66703541</v>
      </c>
      <c r="I155" s="6" t="s">
        <v>2621</v>
      </c>
      <c r="J155" s="6" t="s">
        <v>70</v>
      </c>
      <c r="K155" s="9" t="s">
        <v>2643</v>
      </c>
      <c r="L155" s="6" t="s">
        <v>84</v>
      </c>
      <c r="M155" s="6" t="s">
        <v>168</v>
      </c>
      <c r="N155" s="6"/>
      <c r="O155" s="6" t="s">
        <v>1700</v>
      </c>
      <c r="P155" s="6">
        <v>80111700</v>
      </c>
      <c r="Q155" s="6">
        <v>79500000</v>
      </c>
      <c r="R155" s="6" t="s">
        <v>82</v>
      </c>
      <c r="S155" s="9"/>
      <c r="T155" s="9"/>
      <c r="U155" s="6" t="s">
        <v>75</v>
      </c>
      <c r="V155" s="6" t="s">
        <v>102</v>
      </c>
      <c r="W155" s="6">
        <v>31578398</v>
      </c>
      <c r="X155" s="13"/>
      <c r="Y155" s="6" t="s">
        <v>87</v>
      </c>
      <c r="Z155" s="9"/>
      <c r="AA155" s="13" t="s">
        <v>2952</v>
      </c>
      <c r="AB155" s="6" t="s">
        <v>77</v>
      </c>
      <c r="AC155" s="7" t="s">
        <v>91</v>
      </c>
      <c r="AD155" s="8">
        <v>44990</v>
      </c>
      <c r="AE155" s="6" t="s">
        <v>92</v>
      </c>
      <c r="AF155" s="6" t="s">
        <v>126</v>
      </c>
      <c r="AG155" s="6"/>
      <c r="AH155" s="6"/>
      <c r="AI155" s="6"/>
      <c r="AJ155" s="6"/>
      <c r="AK155" s="6"/>
      <c r="AL155" s="6" t="s">
        <v>102</v>
      </c>
      <c r="AM155" s="6">
        <v>12965830</v>
      </c>
      <c r="AN155" s="6"/>
      <c r="AO155" s="6" t="s">
        <v>87</v>
      </c>
      <c r="AP155" s="6"/>
      <c r="AQ155" s="17" t="s">
        <v>2817</v>
      </c>
      <c r="AR155" s="6">
        <v>120</v>
      </c>
      <c r="AS155" s="6" t="s">
        <v>106</v>
      </c>
      <c r="AT155" s="6">
        <v>0</v>
      </c>
      <c r="AU155" s="6" t="s">
        <v>117</v>
      </c>
      <c r="AV155" s="6">
        <v>0</v>
      </c>
      <c r="AW155" s="6">
        <v>0</v>
      </c>
      <c r="AX155" s="16">
        <v>44993</v>
      </c>
      <c r="AY155" s="16">
        <v>45291</v>
      </c>
      <c r="AZ155" s="9"/>
      <c r="BA155" s="44">
        <f>IF([1]!Tabla1[[#This Row],[PORCENTAJE DE EJECUCIÓN]]&gt;100%,"100%",[1]!Tabla1[[#This Row],[PORCENTAJE DE EJECUCIÓN]])</f>
        <v>7.407407407407407E-2</v>
      </c>
      <c r="BB155" s="44">
        <f>IF([1]!Tabla1[[#This Row],[PORCENTAJE DE EJECUCIÓN]]&gt;100%,"100%",[1]!Tabla1[[#This Row],[PORCENTAJE DE EJECUCIÓN]])</f>
        <v>7.407407407407407E-2</v>
      </c>
      <c r="BC155" s="25">
        <v>0</v>
      </c>
      <c r="BD155" s="25">
        <v>0</v>
      </c>
      <c r="BE155" s="9"/>
    </row>
    <row r="156" spans="1:57" x14ac:dyDescent="0.25">
      <c r="A156" s="21">
        <v>146</v>
      </c>
      <c r="B156" s="9" t="s">
        <v>2459</v>
      </c>
      <c r="C156" s="6" t="s">
        <v>69</v>
      </c>
      <c r="D156" s="6"/>
      <c r="E156" s="6" t="s">
        <v>2154</v>
      </c>
      <c r="F156" s="8">
        <v>44989</v>
      </c>
      <c r="G156" s="6" t="s">
        <v>2620</v>
      </c>
      <c r="H156" s="6">
        <v>66703541</v>
      </c>
      <c r="I156" s="6" t="s">
        <v>2621</v>
      </c>
      <c r="J156" s="6" t="s">
        <v>70</v>
      </c>
      <c r="K156" s="9" t="s">
        <v>2640</v>
      </c>
      <c r="L156" s="6" t="s">
        <v>84</v>
      </c>
      <c r="M156" s="6" t="s">
        <v>168</v>
      </c>
      <c r="N156" s="6"/>
      <c r="O156" s="6" t="s">
        <v>1700</v>
      </c>
      <c r="P156" s="6">
        <v>80111700</v>
      </c>
      <c r="Q156" s="6">
        <v>60000000</v>
      </c>
      <c r="R156" s="6" t="s">
        <v>82</v>
      </c>
      <c r="S156" s="9"/>
      <c r="T156" s="9"/>
      <c r="U156" s="6" t="s">
        <v>75</v>
      </c>
      <c r="V156" s="6" t="s">
        <v>102</v>
      </c>
      <c r="W156" s="6">
        <v>98627491</v>
      </c>
      <c r="X156" s="13"/>
      <c r="Y156" s="6" t="s">
        <v>87</v>
      </c>
      <c r="Z156" s="9"/>
      <c r="AA156" s="13" t="s">
        <v>2953</v>
      </c>
      <c r="AB156" s="6" t="s">
        <v>77</v>
      </c>
      <c r="AC156" s="7" t="s">
        <v>91</v>
      </c>
      <c r="AD156" s="8">
        <v>44991</v>
      </c>
      <c r="AE156" s="6" t="s">
        <v>92</v>
      </c>
      <c r="AF156" s="6" t="s">
        <v>126</v>
      </c>
      <c r="AG156" s="6"/>
      <c r="AH156" s="6"/>
      <c r="AI156" s="6"/>
      <c r="AJ156" s="6"/>
      <c r="AK156" s="6"/>
      <c r="AL156" s="6" t="s">
        <v>102</v>
      </c>
      <c r="AM156" s="6">
        <v>31574611</v>
      </c>
      <c r="AN156" s="6"/>
      <c r="AO156" s="6" t="s">
        <v>137</v>
      </c>
      <c r="AP156" s="6"/>
      <c r="AQ156" s="6" t="s">
        <v>2805</v>
      </c>
      <c r="AR156" s="6">
        <v>120</v>
      </c>
      <c r="AS156" s="6" t="s">
        <v>106</v>
      </c>
      <c r="AT156" s="6">
        <v>0</v>
      </c>
      <c r="AU156" s="6" t="s">
        <v>117</v>
      </c>
      <c r="AV156" s="6">
        <v>0</v>
      </c>
      <c r="AW156" s="6">
        <v>0</v>
      </c>
      <c r="AX156" s="16">
        <v>45006</v>
      </c>
      <c r="AY156" s="16">
        <v>45291</v>
      </c>
      <c r="AZ156" s="9"/>
      <c r="BA156" s="45">
        <f>IF([1]!Tabla1[[#This Row],[PORCENTAJE DE EJECUCIÓN]]&gt;100%,"100%",[1]!Tabla1[[#This Row],[PORCENTAJE DE EJECUCIÓN]])</f>
        <v>4.8442906574394463E-2</v>
      </c>
      <c r="BB156" s="45">
        <f>IF([1]!Tabla1[[#This Row],[PORCENTAJE DE EJECUCIÓN]]&gt;100%,"100%",[1]!Tabla1[[#This Row],[PORCENTAJE DE EJECUCIÓN]])</f>
        <v>4.8442906574394463E-2</v>
      </c>
      <c r="BC156" s="25">
        <v>0</v>
      </c>
      <c r="BD156" s="25">
        <v>0</v>
      </c>
      <c r="BE156" s="9"/>
    </row>
    <row r="157" spans="1:57" x14ac:dyDescent="0.25">
      <c r="A157" s="21">
        <v>147</v>
      </c>
      <c r="B157" s="9" t="s">
        <v>2460</v>
      </c>
      <c r="C157" s="6" t="s">
        <v>69</v>
      </c>
      <c r="D157" s="6"/>
      <c r="E157" s="6" t="s">
        <v>2155</v>
      </c>
      <c r="F157" s="8">
        <v>44989</v>
      </c>
      <c r="G157" s="6" t="s">
        <v>2620</v>
      </c>
      <c r="H157" s="6">
        <v>66703541</v>
      </c>
      <c r="I157" s="6" t="s">
        <v>2621</v>
      </c>
      <c r="J157" s="6" t="s">
        <v>70</v>
      </c>
      <c r="K157" s="9" t="s">
        <v>2693</v>
      </c>
      <c r="L157" s="6" t="s">
        <v>84</v>
      </c>
      <c r="M157" s="6" t="s">
        <v>168</v>
      </c>
      <c r="N157" s="6"/>
      <c r="O157" s="6" t="s">
        <v>1700</v>
      </c>
      <c r="P157" s="6">
        <v>80111700</v>
      </c>
      <c r="Q157" s="6">
        <v>82500000</v>
      </c>
      <c r="R157" s="6" t="s">
        <v>82</v>
      </c>
      <c r="S157" s="9"/>
      <c r="T157" s="9"/>
      <c r="U157" s="6" t="s">
        <v>75</v>
      </c>
      <c r="V157" s="6" t="s">
        <v>102</v>
      </c>
      <c r="W157" s="6">
        <v>1113679411</v>
      </c>
      <c r="X157" s="13"/>
      <c r="Y157" s="6" t="s">
        <v>87</v>
      </c>
      <c r="Z157" s="9"/>
      <c r="AA157" s="13" t="s">
        <v>2954</v>
      </c>
      <c r="AB157" s="6" t="s">
        <v>77</v>
      </c>
      <c r="AC157" s="7" t="s">
        <v>91</v>
      </c>
      <c r="AD157" s="8">
        <v>44990</v>
      </c>
      <c r="AE157" s="6" t="s">
        <v>92</v>
      </c>
      <c r="AF157" s="6" t="s">
        <v>126</v>
      </c>
      <c r="AG157" s="6"/>
      <c r="AH157" s="6"/>
      <c r="AI157" s="6"/>
      <c r="AJ157" s="6"/>
      <c r="AK157" s="6"/>
      <c r="AL157" s="6" t="s">
        <v>102</v>
      </c>
      <c r="AM157" s="6">
        <v>66759440</v>
      </c>
      <c r="AN157" s="6"/>
      <c r="AO157" s="6" t="s">
        <v>137</v>
      </c>
      <c r="AP157" s="6"/>
      <c r="AQ157" s="6" t="s">
        <v>2791</v>
      </c>
      <c r="AR157" s="6">
        <v>120</v>
      </c>
      <c r="AS157" s="6" t="s">
        <v>106</v>
      </c>
      <c r="AT157" s="6">
        <v>0</v>
      </c>
      <c r="AU157" s="6" t="s">
        <v>117</v>
      </c>
      <c r="AV157" s="6">
        <v>0</v>
      </c>
      <c r="AW157" s="6">
        <v>0</v>
      </c>
      <c r="AX157" s="16">
        <v>44995</v>
      </c>
      <c r="AY157" s="16">
        <v>45291</v>
      </c>
      <c r="AZ157" s="9"/>
      <c r="BA157" s="44">
        <f>IF([1]!Tabla1[[#This Row],[PORCENTAJE DE EJECUCIÓN]]&gt;100%,"100%",[1]!Tabla1[[#This Row],[PORCENTAJE DE EJECUCIÓN]])</f>
        <v>8.3333333333333329E-2</v>
      </c>
      <c r="BB157" s="44">
        <f>IF([1]!Tabla1[[#This Row],[PORCENTAJE DE EJECUCIÓN]]&gt;100%,"100%",[1]!Tabla1[[#This Row],[PORCENTAJE DE EJECUCIÓN]])</f>
        <v>8.3333333333333329E-2</v>
      </c>
      <c r="BC157" s="25">
        <v>0</v>
      </c>
      <c r="BD157" s="25">
        <v>0</v>
      </c>
      <c r="BE157" s="9"/>
    </row>
    <row r="158" spans="1:57" x14ac:dyDescent="0.25">
      <c r="A158" s="21">
        <v>148</v>
      </c>
      <c r="B158" s="9" t="s">
        <v>2461</v>
      </c>
      <c r="C158" s="6" t="s">
        <v>69</v>
      </c>
      <c r="D158" s="6"/>
      <c r="E158" s="6" t="s">
        <v>2156</v>
      </c>
      <c r="F158" s="8">
        <v>44989</v>
      </c>
      <c r="G158" s="6" t="s">
        <v>2620</v>
      </c>
      <c r="H158" s="6">
        <v>66703541</v>
      </c>
      <c r="I158" s="6" t="s">
        <v>2621</v>
      </c>
      <c r="J158" s="6" t="s">
        <v>70</v>
      </c>
      <c r="K158" s="9" t="s">
        <v>2668</v>
      </c>
      <c r="L158" s="6" t="s">
        <v>84</v>
      </c>
      <c r="M158" s="6" t="s">
        <v>168</v>
      </c>
      <c r="N158" s="6"/>
      <c r="O158" s="6" t="s">
        <v>1700</v>
      </c>
      <c r="P158" s="6">
        <v>80111700</v>
      </c>
      <c r="Q158" s="6">
        <v>70000000</v>
      </c>
      <c r="R158" s="6" t="s">
        <v>82</v>
      </c>
      <c r="S158" s="9"/>
      <c r="T158" s="9"/>
      <c r="U158" s="6" t="s">
        <v>75</v>
      </c>
      <c r="V158" s="6" t="s">
        <v>102</v>
      </c>
      <c r="W158" s="6">
        <v>1030631338</v>
      </c>
      <c r="X158" s="13"/>
      <c r="Y158" s="6" t="s">
        <v>87</v>
      </c>
      <c r="Z158" s="9"/>
      <c r="AA158" s="13" t="s">
        <v>2955</v>
      </c>
      <c r="AB158" s="6" t="s">
        <v>77</v>
      </c>
      <c r="AC158" s="7" t="s">
        <v>91</v>
      </c>
      <c r="AD158" s="8">
        <v>44990</v>
      </c>
      <c r="AE158" s="6" t="s">
        <v>92</v>
      </c>
      <c r="AF158" s="6" t="s">
        <v>126</v>
      </c>
      <c r="AG158" s="6"/>
      <c r="AH158" s="6"/>
      <c r="AI158" s="6"/>
      <c r="AJ158" s="6"/>
      <c r="AK158" s="6"/>
      <c r="AL158" s="6" t="s">
        <v>102</v>
      </c>
      <c r="AM158" s="6">
        <v>66759440</v>
      </c>
      <c r="AN158" s="6"/>
      <c r="AO158" s="6" t="s">
        <v>137</v>
      </c>
      <c r="AP158" s="6"/>
      <c r="AQ158" s="6" t="s">
        <v>2791</v>
      </c>
      <c r="AR158" s="6">
        <v>120</v>
      </c>
      <c r="AS158" s="6" t="s">
        <v>106</v>
      </c>
      <c r="AT158" s="6">
        <v>0</v>
      </c>
      <c r="AU158" s="6" t="s">
        <v>117</v>
      </c>
      <c r="AV158" s="6">
        <v>0</v>
      </c>
      <c r="AW158" s="6">
        <v>0</v>
      </c>
      <c r="AX158" s="16">
        <v>44994</v>
      </c>
      <c r="AY158" s="16">
        <v>45291</v>
      </c>
      <c r="AZ158" s="9"/>
      <c r="BA158" s="45">
        <f>IF([1]!Tabla1[[#This Row],[PORCENTAJE DE EJECUCIÓN]]&gt;100%,"100%",[1]!Tabla1[[#This Row],[PORCENTAJE DE EJECUCIÓN]])</f>
        <v>6.1433447098976107E-2</v>
      </c>
      <c r="BB158" s="45">
        <f>IF([1]!Tabla1[[#This Row],[PORCENTAJE DE EJECUCIÓN]]&gt;100%,"100%",[1]!Tabla1[[#This Row],[PORCENTAJE DE EJECUCIÓN]])</f>
        <v>6.1433447098976107E-2</v>
      </c>
      <c r="BC158" s="25">
        <v>0</v>
      </c>
      <c r="BD158" s="25">
        <v>0</v>
      </c>
      <c r="BE158" s="9"/>
    </row>
    <row r="159" spans="1:57" x14ac:dyDescent="0.25">
      <c r="A159" s="21">
        <v>149</v>
      </c>
      <c r="B159" s="9" t="s">
        <v>2462</v>
      </c>
      <c r="C159" s="6" t="s">
        <v>69</v>
      </c>
      <c r="D159" s="6"/>
      <c r="E159" s="6" t="s">
        <v>2157</v>
      </c>
      <c r="F159" s="8">
        <v>44989</v>
      </c>
      <c r="G159" s="6" t="s">
        <v>2620</v>
      </c>
      <c r="H159" s="6">
        <v>66703541</v>
      </c>
      <c r="I159" s="6" t="s">
        <v>2621</v>
      </c>
      <c r="J159" s="6" t="s">
        <v>70</v>
      </c>
      <c r="K159" s="9" t="s">
        <v>2690</v>
      </c>
      <c r="L159" s="6" t="s">
        <v>84</v>
      </c>
      <c r="M159" s="6" t="s">
        <v>168</v>
      </c>
      <c r="N159" s="6"/>
      <c r="O159" s="6" t="s">
        <v>1700</v>
      </c>
      <c r="P159" s="6">
        <v>80111700</v>
      </c>
      <c r="Q159" s="6">
        <v>30000000</v>
      </c>
      <c r="R159" s="6" t="s">
        <v>82</v>
      </c>
      <c r="S159" s="9"/>
      <c r="T159" s="9"/>
      <c r="U159" s="6" t="s">
        <v>75</v>
      </c>
      <c r="V159" s="6" t="s">
        <v>102</v>
      </c>
      <c r="W159" s="6">
        <v>52213882</v>
      </c>
      <c r="X159" s="13"/>
      <c r="Y159" s="6" t="s">
        <v>112</v>
      </c>
      <c r="Z159" s="9"/>
      <c r="AA159" s="13" t="s">
        <v>2956</v>
      </c>
      <c r="AB159" s="6" t="s">
        <v>77</v>
      </c>
      <c r="AC159" s="7" t="s">
        <v>91</v>
      </c>
      <c r="AD159" s="8">
        <v>44990</v>
      </c>
      <c r="AE159" s="6" t="s">
        <v>92</v>
      </c>
      <c r="AF159" s="6" t="s">
        <v>126</v>
      </c>
      <c r="AG159" s="6"/>
      <c r="AH159" s="6"/>
      <c r="AI159" s="6"/>
      <c r="AJ159" s="6"/>
      <c r="AK159" s="6"/>
      <c r="AL159" s="6" t="s">
        <v>102</v>
      </c>
      <c r="AM159" s="6">
        <v>12965830</v>
      </c>
      <c r="AN159" s="6"/>
      <c r="AO159" s="6" t="s">
        <v>87</v>
      </c>
      <c r="AP159" s="6"/>
      <c r="AQ159" s="17" t="s">
        <v>2817</v>
      </c>
      <c r="AR159" s="6">
        <v>120</v>
      </c>
      <c r="AS159" s="6" t="s">
        <v>106</v>
      </c>
      <c r="AT159" s="6">
        <v>0</v>
      </c>
      <c r="AU159" s="6" t="s">
        <v>117</v>
      </c>
      <c r="AV159" s="6">
        <v>0</v>
      </c>
      <c r="AW159" s="6">
        <v>0</v>
      </c>
      <c r="AX159" s="16">
        <v>44995</v>
      </c>
      <c r="AY159" s="16">
        <v>45113</v>
      </c>
      <c r="AZ159" s="9"/>
      <c r="BA159" s="44">
        <f>IF([1]!Tabla1[[#This Row],[PORCENTAJE DE EJECUCIÓN]]&gt;100%,"100%",[1]!Tabla1[[#This Row],[PORCENTAJE DE EJECUCIÓN]])</f>
        <v>8.0267558528428096E-2</v>
      </c>
      <c r="BB159" s="44">
        <f>IF([1]!Tabla1[[#This Row],[PORCENTAJE DE EJECUCIÓN]]&gt;100%,"100%",[1]!Tabla1[[#This Row],[PORCENTAJE DE EJECUCIÓN]])</f>
        <v>8.0267558528428096E-2</v>
      </c>
      <c r="BC159" s="25">
        <v>0</v>
      </c>
      <c r="BD159" s="25">
        <v>0</v>
      </c>
      <c r="BE159" s="9"/>
    </row>
    <row r="160" spans="1:57" x14ac:dyDescent="0.25">
      <c r="A160" s="21">
        <v>150</v>
      </c>
      <c r="B160" s="9" t="s">
        <v>2463</v>
      </c>
      <c r="C160" s="6" t="s">
        <v>69</v>
      </c>
      <c r="D160" s="6"/>
      <c r="E160" s="6" t="s">
        <v>2158</v>
      </c>
      <c r="F160" s="8">
        <v>44989</v>
      </c>
      <c r="G160" s="6" t="s">
        <v>2620</v>
      </c>
      <c r="H160" s="6">
        <v>66703541</v>
      </c>
      <c r="I160" s="6" t="s">
        <v>2621</v>
      </c>
      <c r="J160" s="6" t="s">
        <v>70</v>
      </c>
      <c r="K160" s="9" t="s">
        <v>2698</v>
      </c>
      <c r="L160" s="6" t="s">
        <v>84</v>
      </c>
      <c r="M160" s="6" t="s">
        <v>168</v>
      </c>
      <c r="N160" s="6"/>
      <c r="O160" s="6" t="s">
        <v>1700</v>
      </c>
      <c r="P160" s="6">
        <v>80111700</v>
      </c>
      <c r="Q160" s="6">
        <v>77812500</v>
      </c>
      <c r="R160" s="6" t="s">
        <v>82</v>
      </c>
      <c r="S160" s="9"/>
      <c r="T160" s="9"/>
      <c r="U160" s="6" t="s">
        <v>75</v>
      </c>
      <c r="V160" s="6" t="s">
        <v>102</v>
      </c>
      <c r="W160" s="6">
        <v>30392122</v>
      </c>
      <c r="X160" s="13"/>
      <c r="Y160" s="6" t="s">
        <v>74</v>
      </c>
      <c r="Z160" s="9"/>
      <c r="AA160" s="13" t="s">
        <v>2957</v>
      </c>
      <c r="AB160" s="6" t="s">
        <v>77</v>
      </c>
      <c r="AC160" s="7" t="s">
        <v>91</v>
      </c>
      <c r="AD160" s="8">
        <v>44991</v>
      </c>
      <c r="AE160" s="6" t="s">
        <v>92</v>
      </c>
      <c r="AF160" s="6" t="s">
        <v>126</v>
      </c>
      <c r="AG160" s="6"/>
      <c r="AH160" s="6"/>
      <c r="AI160" s="6"/>
      <c r="AJ160" s="6"/>
      <c r="AK160" s="6"/>
      <c r="AL160" s="6" t="s">
        <v>102</v>
      </c>
      <c r="AM160" s="6">
        <v>66759440</v>
      </c>
      <c r="AN160" s="6"/>
      <c r="AO160" s="6" t="s">
        <v>137</v>
      </c>
      <c r="AP160" s="6"/>
      <c r="AQ160" s="6" t="s">
        <v>2791</v>
      </c>
      <c r="AR160" s="6">
        <v>120</v>
      </c>
      <c r="AS160" s="6" t="s">
        <v>106</v>
      </c>
      <c r="AT160" s="6">
        <v>0</v>
      </c>
      <c r="AU160" s="6" t="s">
        <v>117</v>
      </c>
      <c r="AV160" s="6">
        <v>0</v>
      </c>
      <c r="AW160" s="6">
        <v>0</v>
      </c>
      <c r="AX160" s="8">
        <v>44991</v>
      </c>
      <c r="AY160" s="8">
        <v>45291</v>
      </c>
      <c r="AZ160" s="9"/>
      <c r="BA160" s="45">
        <f>IF([1]!Tabla1[[#This Row],[PORCENTAJE DE EJECUCIÓN]]&gt;100%,"100%",[1]!Tabla1[[#This Row],[PORCENTAJE DE EJECUCIÓN]])</f>
        <v>8.0267558528428096E-2</v>
      </c>
      <c r="BB160" s="45">
        <f>IF([1]!Tabla1[[#This Row],[PORCENTAJE DE EJECUCIÓN]]&gt;100%,"100%",[1]!Tabla1[[#This Row],[PORCENTAJE DE EJECUCIÓN]])</f>
        <v>8.0267558528428096E-2</v>
      </c>
      <c r="BC160" s="25">
        <v>0</v>
      </c>
      <c r="BD160" s="25">
        <v>0</v>
      </c>
      <c r="BE160" s="9"/>
    </row>
    <row r="161" spans="1:57" x14ac:dyDescent="0.25">
      <c r="A161" s="21">
        <v>151</v>
      </c>
      <c r="B161" s="9" t="s">
        <v>2464</v>
      </c>
      <c r="C161" s="6" t="s">
        <v>69</v>
      </c>
      <c r="D161" s="6"/>
      <c r="E161" s="6" t="s">
        <v>2159</v>
      </c>
      <c r="F161" s="8">
        <v>44989</v>
      </c>
      <c r="G161" s="6" t="s">
        <v>2620</v>
      </c>
      <c r="H161" s="6">
        <v>66703541</v>
      </c>
      <c r="I161" s="6" t="s">
        <v>2621</v>
      </c>
      <c r="J161" s="6" t="s">
        <v>70</v>
      </c>
      <c r="K161" s="9" t="s">
        <v>2699</v>
      </c>
      <c r="L161" s="6" t="s">
        <v>84</v>
      </c>
      <c r="M161" s="6" t="s">
        <v>168</v>
      </c>
      <c r="N161" s="6"/>
      <c r="O161" s="6" t="s">
        <v>1700</v>
      </c>
      <c r="P161" s="6">
        <v>80111700</v>
      </c>
      <c r="Q161" s="6">
        <v>68000000</v>
      </c>
      <c r="R161" s="6" t="s">
        <v>82</v>
      </c>
      <c r="S161" s="9"/>
      <c r="T161" s="9"/>
      <c r="U161" s="6" t="s">
        <v>75</v>
      </c>
      <c r="V161" s="6" t="s">
        <v>102</v>
      </c>
      <c r="W161" s="6">
        <v>52883883</v>
      </c>
      <c r="X161" s="13"/>
      <c r="Y161" s="6" t="s">
        <v>122</v>
      </c>
      <c r="Z161" s="9"/>
      <c r="AA161" s="13" t="s">
        <v>2958</v>
      </c>
      <c r="AB161" s="6" t="s">
        <v>77</v>
      </c>
      <c r="AC161" s="7" t="s">
        <v>91</v>
      </c>
      <c r="AD161" s="8">
        <v>44990</v>
      </c>
      <c r="AE161" s="6" t="s">
        <v>92</v>
      </c>
      <c r="AF161" s="6" t="s">
        <v>126</v>
      </c>
      <c r="AG161" s="6"/>
      <c r="AH161" s="6"/>
      <c r="AI161" s="6"/>
      <c r="AJ161" s="6"/>
      <c r="AK161" s="6"/>
      <c r="AL161" s="6" t="s">
        <v>102</v>
      </c>
      <c r="AM161" s="6">
        <v>52206710</v>
      </c>
      <c r="AN161" s="6"/>
      <c r="AO161" s="6" t="s">
        <v>137</v>
      </c>
      <c r="AP161" s="6"/>
      <c r="AQ161" s="6" t="s">
        <v>2959</v>
      </c>
      <c r="AR161" s="6">
        <v>120</v>
      </c>
      <c r="AS161" s="6" t="s">
        <v>106</v>
      </c>
      <c r="AT161" s="6">
        <v>0</v>
      </c>
      <c r="AU161" s="6" t="s">
        <v>117</v>
      </c>
      <c r="AV161" s="6">
        <v>0</v>
      </c>
      <c r="AW161" s="6">
        <v>0</v>
      </c>
      <c r="AX161" s="8">
        <v>44992</v>
      </c>
      <c r="AY161" s="8">
        <v>45291</v>
      </c>
      <c r="AZ161" s="9"/>
      <c r="BA161" s="44">
        <f>IF([1]!Tabla1[[#This Row],[PORCENTAJE DE EJECUCIÓN]]&gt;100%,"100%",[1]!Tabla1[[#This Row],[PORCENTAJE DE EJECUCIÓN]])</f>
        <v>7.0945945945945943E-2</v>
      </c>
      <c r="BB161" s="44">
        <f>IF([1]!Tabla1[[#This Row],[PORCENTAJE DE EJECUCIÓN]]&gt;100%,"100%",[1]!Tabla1[[#This Row],[PORCENTAJE DE EJECUCIÓN]])</f>
        <v>7.0945945945945943E-2</v>
      </c>
      <c r="BC161" s="25">
        <v>0</v>
      </c>
      <c r="BD161" s="25">
        <v>0</v>
      </c>
      <c r="BE161" s="9"/>
    </row>
    <row r="162" spans="1:57" x14ac:dyDescent="0.25">
      <c r="A162" s="21">
        <v>152</v>
      </c>
      <c r="B162" s="9" t="s">
        <v>2465</v>
      </c>
      <c r="C162" s="6" t="s">
        <v>69</v>
      </c>
      <c r="D162" s="6"/>
      <c r="E162" s="6" t="s">
        <v>2160</v>
      </c>
      <c r="F162" s="8">
        <v>44989</v>
      </c>
      <c r="G162" s="6" t="s">
        <v>2620</v>
      </c>
      <c r="H162" s="6">
        <v>66703541</v>
      </c>
      <c r="I162" s="6" t="s">
        <v>2621</v>
      </c>
      <c r="J162" s="6" t="s">
        <v>70</v>
      </c>
      <c r="K162" s="9" t="s">
        <v>2700</v>
      </c>
      <c r="L162" s="6" t="s">
        <v>84</v>
      </c>
      <c r="M162" s="6" t="s">
        <v>168</v>
      </c>
      <c r="N162" s="6"/>
      <c r="O162" s="6" t="s">
        <v>1700</v>
      </c>
      <c r="P162" s="6">
        <v>80111700</v>
      </c>
      <c r="Q162" s="6">
        <v>70000000</v>
      </c>
      <c r="R162" s="6" t="s">
        <v>82</v>
      </c>
      <c r="S162" s="9"/>
      <c r="T162" s="9"/>
      <c r="U162" s="6" t="s">
        <v>75</v>
      </c>
      <c r="V162" s="6" t="s">
        <v>102</v>
      </c>
      <c r="W162" s="6">
        <v>1032447084</v>
      </c>
      <c r="X162" s="13"/>
      <c r="Y162" s="6" t="s">
        <v>131</v>
      </c>
      <c r="Z162" s="9"/>
      <c r="AA162" s="13" t="s">
        <v>2960</v>
      </c>
      <c r="AB162" s="6" t="s">
        <v>77</v>
      </c>
      <c r="AC162" s="7" t="s">
        <v>91</v>
      </c>
      <c r="AD162" s="8">
        <v>44990</v>
      </c>
      <c r="AE162" s="6" t="s">
        <v>92</v>
      </c>
      <c r="AF162" s="6" t="s">
        <v>126</v>
      </c>
      <c r="AG162" s="6"/>
      <c r="AH162" s="6"/>
      <c r="AI162" s="6"/>
      <c r="AJ162" s="6"/>
      <c r="AK162" s="6"/>
      <c r="AL162" s="6" t="s">
        <v>102</v>
      </c>
      <c r="AM162" s="6">
        <v>79692076</v>
      </c>
      <c r="AN162" s="6"/>
      <c r="AO162" s="6" t="s">
        <v>131</v>
      </c>
      <c r="AP162" s="6"/>
      <c r="AQ162" s="6" t="s">
        <v>2796</v>
      </c>
      <c r="AR162" s="6">
        <v>120</v>
      </c>
      <c r="AS162" s="6" t="s">
        <v>106</v>
      </c>
      <c r="AT162" s="6">
        <v>0</v>
      </c>
      <c r="AU162" s="6" t="s">
        <v>117</v>
      </c>
      <c r="AV162" s="6">
        <v>0</v>
      </c>
      <c r="AW162" s="6">
        <v>0</v>
      </c>
      <c r="AX162" s="8">
        <v>44993</v>
      </c>
      <c r="AY162" s="8">
        <v>45291</v>
      </c>
      <c r="AZ162" s="9"/>
      <c r="BA162" s="45">
        <f>IF([1]!Tabla1[[#This Row],[PORCENTAJE DE EJECUCIÓN]]&gt;100%,"100%",[1]!Tabla1[[#This Row],[PORCENTAJE DE EJECUCIÓN]])</f>
        <v>5.8219178082191778E-2</v>
      </c>
      <c r="BB162" s="45">
        <f>IF([1]!Tabla1[[#This Row],[PORCENTAJE DE EJECUCIÓN]]&gt;100%,"100%",[1]!Tabla1[[#This Row],[PORCENTAJE DE EJECUCIÓN]])</f>
        <v>5.8219178082191778E-2</v>
      </c>
      <c r="BC162" s="25">
        <v>0</v>
      </c>
      <c r="BD162" s="25">
        <v>0</v>
      </c>
      <c r="BE162" s="9"/>
    </row>
    <row r="163" spans="1:57" x14ac:dyDescent="0.25">
      <c r="A163" s="21">
        <v>153</v>
      </c>
      <c r="B163" s="9" t="s">
        <v>2466</v>
      </c>
      <c r="C163" s="6" t="s">
        <v>69</v>
      </c>
      <c r="D163" s="6"/>
      <c r="E163" s="6" t="s">
        <v>2161</v>
      </c>
      <c r="F163" s="8">
        <v>44989</v>
      </c>
      <c r="G163" s="6" t="s">
        <v>2620</v>
      </c>
      <c r="H163" s="6">
        <v>66703541</v>
      </c>
      <c r="I163" s="6" t="s">
        <v>2621</v>
      </c>
      <c r="J163" s="6" t="s">
        <v>70</v>
      </c>
      <c r="K163" s="9" t="s">
        <v>2633</v>
      </c>
      <c r="L163" s="6" t="s">
        <v>84</v>
      </c>
      <c r="M163" s="6" t="s">
        <v>168</v>
      </c>
      <c r="N163" s="6"/>
      <c r="O163" s="6" t="s">
        <v>1700</v>
      </c>
      <c r="P163" s="6">
        <v>80111700</v>
      </c>
      <c r="Q163" s="6">
        <v>70000000</v>
      </c>
      <c r="R163" s="6" t="s">
        <v>82</v>
      </c>
      <c r="S163" s="9"/>
      <c r="T163" s="9"/>
      <c r="U163" s="6" t="s">
        <v>75</v>
      </c>
      <c r="V163" s="6" t="s">
        <v>102</v>
      </c>
      <c r="W163" s="6">
        <v>1118861636</v>
      </c>
      <c r="X163" s="13"/>
      <c r="Y163" s="6" t="s">
        <v>142</v>
      </c>
      <c r="Z163" s="9"/>
      <c r="AA163" s="13" t="s">
        <v>2961</v>
      </c>
      <c r="AB163" s="6" t="s">
        <v>77</v>
      </c>
      <c r="AC163" s="7" t="s">
        <v>91</v>
      </c>
      <c r="AD163" s="8">
        <v>44990</v>
      </c>
      <c r="AE163" s="6" t="s">
        <v>92</v>
      </c>
      <c r="AF163" s="6" t="s">
        <v>126</v>
      </c>
      <c r="AG163" s="6"/>
      <c r="AH163" s="6"/>
      <c r="AI163" s="6"/>
      <c r="AJ163" s="6"/>
      <c r="AK163" s="6"/>
      <c r="AL163" s="6" t="s">
        <v>102</v>
      </c>
      <c r="AM163" s="6">
        <v>79692076</v>
      </c>
      <c r="AN163" s="6"/>
      <c r="AO163" s="6" t="s">
        <v>131</v>
      </c>
      <c r="AP163" s="6"/>
      <c r="AQ163" s="6" t="s">
        <v>2796</v>
      </c>
      <c r="AR163" s="6">
        <v>120</v>
      </c>
      <c r="AS163" s="6" t="s">
        <v>106</v>
      </c>
      <c r="AT163" s="6">
        <v>0</v>
      </c>
      <c r="AU163" s="6" t="s">
        <v>117</v>
      </c>
      <c r="AV163" s="6">
        <v>0</v>
      </c>
      <c r="AW163" s="6">
        <v>0</v>
      </c>
      <c r="AX163" s="8">
        <v>44992</v>
      </c>
      <c r="AY163" s="8">
        <v>45291</v>
      </c>
      <c r="AZ163" s="9"/>
      <c r="BA163" s="44">
        <f>IF([1]!Tabla1[[#This Row],[PORCENTAJE DE EJECUCIÓN]]&gt;100%,"100%",[1]!Tabla1[[#This Row],[PORCENTAJE DE EJECUCIÓN]])</f>
        <v>7.0945945945945943E-2</v>
      </c>
      <c r="BB163" s="44">
        <f>IF([1]!Tabla1[[#This Row],[PORCENTAJE DE EJECUCIÓN]]&gt;100%,"100%",[1]!Tabla1[[#This Row],[PORCENTAJE DE EJECUCIÓN]])</f>
        <v>7.0945945945945943E-2</v>
      </c>
      <c r="BC163" s="25">
        <v>0</v>
      </c>
      <c r="BD163" s="25">
        <v>0</v>
      </c>
      <c r="BE163" s="9"/>
    </row>
    <row r="164" spans="1:57" x14ac:dyDescent="0.25">
      <c r="A164" s="21">
        <v>154</v>
      </c>
      <c r="B164" s="9" t="s">
        <v>2467</v>
      </c>
      <c r="C164" s="6" t="s">
        <v>69</v>
      </c>
      <c r="D164" s="6"/>
      <c r="E164" s="6" t="s">
        <v>2162</v>
      </c>
      <c r="F164" s="8">
        <v>44989</v>
      </c>
      <c r="G164" s="6" t="s">
        <v>2620</v>
      </c>
      <c r="H164" s="6">
        <v>66703541</v>
      </c>
      <c r="I164" s="6" t="s">
        <v>2621</v>
      </c>
      <c r="J164" s="6" t="s">
        <v>70</v>
      </c>
      <c r="K164" s="9" t="s">
        <v>2700</v>
      </c>
      <c r="L164" s="6" t="s">
        <v>84</v>
      </c>
      <c r="M164" s="6" t="s">
        <v>168</v>
      </c>
      <c r="N164" s="6"/>
      <c r="O164" s="6" t="s">
        <v>1700</v>
      </c>
      <c r="P164" s="6">
        <v>80111700</v>
      </c>
      <c r="Q164" s="6">
        <v>70000000</v>
      </c>
      <c r="R164" s="6" t="s">
        <v>82</v>
      </c>
      <c r="S164" s="9"/>
      <c r="T164" s="9"/>
      <c r="U164" s="6" t="s">
        <v>75</v>
      </c>
      <c r="V164" s="6" t="s">
        <v>102</v>
      </c>
      <c r="W164" s="6">
        <v>1140870253</v>
      </c>
      <c r="X164" s="13"/>
      <c r="Y164" s="6" t="s">
        <v>147</v>
      </c>
      <c r="Z164" s="9"/>
      <c r="AA164" s="13" t="s">
        <v>2962</v>
      </c>
      <c r="AB164" s="6" t="s">
        <v>77</v>
      </c>
      <c r="AC164" s="7" t="s">
        <v>91</v>
      </c>
      <c r="AD164" s="8">
        <v>44990</v>
      </c>
      <c r="AE164" s="6" t="s">
        <v>92</v>
      </c>
      <c r="AF164" s="6" t="s">
        <v>126</v>
      </c>
      <c r="AG164" s="6"/>
      <c r="AH164" s="6"/>
      <c r="AI164" s="6"/>
      <c r="AJ164" s="6"/>
      <c r="AK164" s="6"/>
      <c r="AL164" s="6" t="s">
        <v>102</v>
      </c>
      <c r="AM164" s="6">
        <v>79692076</v>
      </c>
      <c r="AN164" s="6"/>
      <c r="AO164" s="6" t="s">
        <v>131</v>
      </c>
      <c r="AP164" s="6"/>
      <c r="AQ164" s="6" t="s">
        <v>2796</v>
      </c>
      <c r="AR164" s="6">
        <v>120</v>
      </c>
      <c r="AS164" s="6" t="s">
        <v>106</v>
      </c>
      <c r="AT164" s="6">
        <v>0</v>
      </c>
      <c r="AU164" s="6" t="s">
        <v>117</v>
      </c>
      <c r="AV164" s="6">
        <v>0</v>
      </c>
      <c r="AW164" s="6">
        <v>0</v>
      </c>
      <c r="AX164" s="8">
        <v>44994</v>
      </c>
      <c r="AY164" s="8">
        <v>45291</v>
      </c>
      <c r="AZ164" s="9"/>
      <c r="BA164" s="45">
        <f>IF([1]!Tabla1[[#This Row],[PORCENTAJE DE EJECUCIÓN]]&gt;100%,"100%",[1]!Tabla1[[#This Row],[PORCENTAJE DE EJECUCIÓN]])</f>
        <v>8.0267558528428096E-2</v>
      </c>
      <c r="BB164" s="45">
        <f>IF([1]!Tabla1[[#This Row],[PORCENTAJE DE EJECUCIÓN]]&gt;100%,"100%",[1]!Tabla1[[#This Row],[PORCENTAJE DE EJECUCIÓN]])</f>
        <v>8.0267558528428096E-2</v>
      </c>
      <c r="BC164" s="25">
        <v>0</v>
      </c>
      <c r="BD164" s="25">
        <v>0</v>
      </c>
      <c r="BE164" s="9"/>
    </row>
    <row r="165" spans="1:57" x14ac:dyDescent="0.25">
      <c r="A165" s="21">
        <v>155</v>
      </c>
      <c r="B165" s="9" t="s">
        <v>2468</v>
      </c>
      <c r="C165" s="6" t="s">
        <v>69</v>
      </c>
      <c r="D165" s="6"/>
      <c r="E165" s="6" t="s">
        <v>2163</v>
      </c>
      <c r="F165" s="8">
        <v>44989</v>
      </c>
      <c r="G165" s="6" t="s">
        <v>2620</v>
      </c>
      <c r="H165" s="6">
        <v>66703541</v>
      </c>
      <c r="I165" s="6" t="s">
        <v>2621</v>
      </c>
      <c r="J165" s="6" t="s">
        <v>70</v>
      </c>
      <c r="K165" s="9" t="s">
        <v>2700</v>
      </c>
      <c r="L165" s="6" t="s">
        <v>84</v>
      </c>
      <c r="M165" s="6" t="s">
        <v>168</v>
      </c>
      <c r="N165" s="6"/>
      <c r="O165" s="6" t="s">
        <v>1700</v>
      </c>
      <c r="P165" s="6">
        <v>80111700</v>
      </c>
      <c r="Q165" s="6">
        <v>70000000</v>
      </c>
      <c r="R165" s="6" t="s">
        <v>82</v>
      </c>
      <c r="S165" s="9"/>
      <c r="T165" s="9"/>
      <c r="U165" s="6" t="s">
        <v>75</v>
      </c>
      <c r="V165" s="6" t="s">
        <v>102</v>
      </c>
      <c r="W165" s="6">
        <v>52863053</v>
      </c>
      <c r="X165" s="13"/>
      <c r="Y165" s="6" t="s">
        <v>100</v>
      </c>
      <c r="Z165" s="9"/>
      <c r="AA165" s="13" t="s">
        <v>2963</v>
      </c>
      <c r="AB165" s="6" t="s">
        <v>77</v>
      </c>
      <c r="AC165" s="7" t="s">
        <v>91</v>
      </c>
      <c r="AD165" s="8">
        <v>44992</v>
      </c>
      <c r="AE165" s="6" t="s">
        <v>92</v>
      </c>
      <c r="AF165" s="6" t="s">
        <v>126</v>
      </c>
      <c r="AG165" s="6"/>
      <c r="AH165" s="6"/>
      <c r="AI165" s="6"/>
      <c r="AJ165" s="6"/>
      <c r="AK165" s="6"/>
      <c r="AL165" s="6" t="s">
        <v>102</v>
      </c>
      <c r="AM165" s="6">
        <v>79692076</v>
      </c>
      <c r="AN165" s="6"/>
      <c r="AO165" s="6" t="s">
        <v>131</v>
      </c>
      <c r="AP165" s="6"/>
      <c r="AQ165" s="6" t="s">
        <v>2796</v>
      </c>
      <c r="AR165" s="6">
        <v>120</v>
      </c>
      <c r="AS165" s="6" t="s">
        <v>106</v>
      </c>
      <c r="AT165" s="6">
        <v>0</v>
      </c>
      <c r="AU165" s="6" t="s">
        <v>117</v>
      </c>
      <c r="AV165" s="6">
        <v>0</v>
      </c>
      <c r="AW165" s="6">
        <v>0</v>
      </c>
      <c r="AX165" s="8">
        <v>45002</v>
      </c>
      <c r="AY165" s="8">
        <v>45291</v>
      </c>
      <c r="AZ165" s="9"/>
      <c r="BA165" s="44">
        <f>IF([1]!Tabla1[[#This Row],[PORCENTAJE DE EJECUCIÓN]]&gt;100%,"100%",[1]!Tabla1[[#This Row],[PORCENTAJE DE EJECUCIÓN]])</f>
        <v>8.0267558528428096E-2</v>
      </c>
      <c r="BB165" s="44">
        <f>IF([1]!Tabla1[[#This Row],[PORCENTAJE DE EJECUCIÓN]]&gt;100%,"100%",[1]!Tabla1[[#This Row],[PORCENTAJE DE EJECUCIÓN]])</f>
        <v>8.0267558528428096E-2</v>
      </c>
      <c r="BC165" s="25">
        <v>0</v>
      </c>
      <c r="BD165" s="25">
        <v>0</v>
      </c>
      <c r="BE165" s="9"/>
    </row>
    <row r="166" spans="1:57" x14ac:dyDescent="0.25">
      <c r="A166" s="21">
        <v>156</v>
      </c>
      <c r="B166" s="9" t="s">
        <v>2469</v>
      </c>
      <c r="C166" s="6" t="s">
        <v>69</v>
      </c>
      <c r="D166" s="6"/>
      <c r="E166" s="6" t="s">
        <v>2164</v>
      </c>
      <c r="F166" s="8">
        <v>44989</v>
      </c>
      <c r="G166" s="6" t="s">
        <v>2620</v>
      </c>
      <c r="H166" s="6">
        <v>66703541</v>
      </c>
      <c r="I166" s="6" t="s">
        <v>2621</v>
      </c>
      <c r="J166" s="6" t="s">
        <v>70</v>
      </c>
      <c r="K166" s="9" t="s">
        <v>2633</v>
      </c>
      <c r="L166" s="6" t="s">
        <v>84</v>
      </c>
      <c r="M166" s="6" t="s">
        <v>168</v>
      </c>
      <c r="N166" s="6"/>
      <c r="O166" s="6" t="s">
        <v>1700</v>
      </c>
      <c r="P166" s="6">
        <v>80111700</v>
      </c>
      <c r="Q166" s="6">
        <v>85000000</v>
      </c>
      <c r="R166" s="6" t="s">
        <v>82</v>
      </c>
      <c r="S166" s="9"/>
      <c r="T166" s="9"/>
      <c r="U166" s="6" t="s">
        <v>75</v>
      </c>
      <c r="V166" s="6" t="s">
        <v>102</v>
      </c>
      <c r="W166" s="6">
        <v>1014213880</v>
      </c>
      <c r="X166" s="13"/>
      <c r="Y166" s="6" t="s">
        <v>87</v>
      </c>
      <c r="Z166" s="9"/>
      <c r="AA166" s="13" t="s">
        <v>2964</v>
      </c>
      <c r="AB166" s="6" t="s">
        <v>77</v>
      </c>
      <c r="AC166" s="7" t="s">
        <v>91</v>
      </c>
      <c r="AD166" s="8">
        <v>44991</v>
      </c>
      <c r="AE166" s="6" t="s">
        <v>92</v>
      </c>
      <c r="AF166" s="6" t="s">
        <v>126</v>
      </c>
      <c r="AG166" s="6"/>
      <c r="AH166" s="6"/>
      <c r="AI166" s="6"/>
      <c r="AJ166" s="6"/>
      <c r="AK166" s="6"/>
      <c r="AL166" s="6" t="s">
        <v>102</v>
      </c>
      <c r="AM166" s="6">
        <v>79692076</v>
      </c>
      <c r="AN166" s="6"/>
      <c r="AO166" s="6" t="s">
        <v>131</v>
      </c>
      <c r="AP166" s="6"/>
      <c r="AQ166" s="6" t="s">
        <v>2796</v>
      </c>
      <c r="AR166" s="6">
        <v>120</v>
      </c>
      <c r="AS166" s="6" t="s">
        <v>106</v>
      </c>
      <c r="AT166" s="6">
        <v>0</v>
      </c>
      <c r="AU166" s="6" t="s">
        <v>117</v>
      </c>
      <c r="AV166" s="6">
        <v>0</v>
      </c>
      <c r="AW166" s="6">
        <v>0</v>
      </c>
      <c r="AX166" s="8">
        <v>44991</v>
      </c>
      <c r="AY166" s="8">
        <v>45291</v>
      </c>
      <c r="AZ166" s="9"/>
      <c r="BA166" s="45">
        <f>IF([1]!Tabla1[[#This Row],[PORCENTAJE DE EJECUCIÓN]]&gt;100%,"100%",[1]!Tabla1[[#This Row],[PORCENTAJE DE EJECUCIÓN]])</f>
        <v>8.0267558528428096E-2</v>
      </c>
      <c r="BB166" s="45">
        <f>IF([1]!Tabla1[[#This Row],[PORCENTAJE DE EJECUCIÓN]]&gt;100%,"100%",[1]!Tabla1[[#This Row],[PORCENTAJE DE EJECUCIÓN]])</f>
        <v>8.0267558528428096E-2</v>
      </c>
      <c r="BC166" s="25">
        <v>0</v>
      </c>
      <c r="BD166" s="25">
        <v>0</v>
      </c>
      <c r="BE166" s="9"/>
    </row>
    <row r="167" spans="1:57" x14ac:dyDescent="0.25">
      <c r="A167" s="21">
        <v>157</v>
      </c>
      <c r="B167" s="9" t="s">
        <v>2470</v>
      </c>
      <c r="C167" s="6" t="s">
        <v>69</v>
      </c>
      <c r="D167" s="6"/>
      <c r="E167" s="6" t="s">
        <v>2165</v>
      </c>
      <c r="F167" s="8">
        <v>44989</v>
      </c>
      <c r="G167" s="6" t="s">
        <v>2620</v>
      </c>
      <c r="H167" s="6">
        <v>66703541</v>
      </c>
      <c r="I167" s="6" t="s">
        <v>2621</v>
      </c>
      <c r="J167" s="6" t="s">
        <v>70</v>
      </c>
      <c r="K167" s="9" t="s">
        <v>2701</v>
      </c>
      <c r="L167" s="6" t="s">
        <v>84</v>
      </c>
      <c r="M167" s="6" t="s">
        <v>168</v>
      </c>
      <c r="N167" s="6"/>
      <c r="O167" s="6" t="s">
        <v>1700</v>
      </c>
      <c r="P167" s="6">
        <v>80111700</v>
      </c>
      <c r="Q167" s="6">
        <v>58000000</v>
      </c>
      <c r="R167" s="6" t="s">
        <v>82</v>
      </c>
      <c r="S167" s="9"/>
      <c r="T167" s="9"/>
      <c r="U167" s="6" t="s">
        <v>75</v>
      </c>
      <c r="V167" s="6" t="s">
        <v>102</v>
      </c>
      <c r="W167" s="6">
        <v>1020818405</v>
      </c>
      <c r="X167" s="13"/>
      <c r="Y167" s="6" t="s">
        <v>131</v>
      </c>
      <c r="Z167" s="9"/>
      <c r="AA167" s="13" t="s">
        <v>2965</v>
      </c>
      <c r="AB167" s="6" t="s">
        <v>77</v>
      </c>
      <c r="AC167" s="7" t="s">
        <v>91</v>
      </c>
      <c r="AD167" s="8">
        <v>44992</v>
      </c>
      <c r="AE167" s="6" t="s">
        <v>92</v>
      </c>
      <c r="AF167" s="6" t="s">
        <v>126</v>
      </c>
      <c r="AG167" s="6"/>
      <c r="AH167" s="6"/>
      <c r="AI167" s="6"/>
      <c r="AJ167" s="6"/>
      <c r="AK167" s="6"/>
      <c r="AL167" s="6" t="s">
        <v>102</v>
      </c>
      <c r="AM167" s="6">
        <v>79692076</v>
      </c>
      <c r="AN167" s="6"/>
      <c r="AO167" s="6" t="s">
        <v>131</v>
      </c>
      <c r="AP167" s="6"/>
      <c r="AQ167" s="6" t="s">
        <v>2796</v>
      </c>
      <c r="AR167" s="6">
        <v>120</v>
      </c>
      <c r="AS167" s="6" t="s">
        <v>106</v>
      </c>
      <c r="AT167" s="6">
        <v>0</v>
      </c>
      <c r="AU167" s="6" t="s">
        <v>117</v>
      </c>
      <c r="AV167" s="6">
        <v>0</v>
      </c>
      <c r="AW167" s="6">
        <v>0</v>
      </c>
      <c r="AX167" s="8">
        <v>44998</v>
      </c>
      <c r="AY167" s="8">
        <v>45291</v>
      </c>
      <c r="AZ167" s="9"/>
      <c r="BA167" s="44">
        <f>IF([1]!Tabla1[[#This Row],[PORCENTAJE DE EJECUCIÓN]]&gt;100%,"100%",[1]!Tabla1[[#This Row],[PORCENTAJE DE EJECUCIÓN]])</f>
        <v>8.0267558528428096E-2</v>
      </c>
      <c r="BB167" s="44">
        <f>IF([1]!Tabla1[[#This Row],[PORCENTAJE DE EJECUCIÓN]]&gt;100%,"100%",[1]!Tabla1[[#This Row],[PORCENTAJE DE EJECUCIÓN]])</f>
        <v>8.0267558528428096E-2</v>
      </c>
      <c r="BC167" s="25">
        <v>0</v>
      </c>
      <c r="BD167" s="25">
        <v>0</v>
      </c>
      <c r="BE167" s="9"/>
    </row>
    <row r="168" spans="1:57" x14ac:dyDescent="0.25">
      <c r="A168" s="21">
        <v>158</v>
      </c>
      <c r="B168" s="9" t="s">
        <v>2471</v>
      </c>
      <c r="C168" s="6" t="s">
        <v>69</v>
      </c>
      <c r="D168" s="6"/>
      <c r="E168" s="6" t="s">
        <v>2166</v>
      </c>
      <c r="F168" s="8">
        <v>44989</v>
      </c>
      <c r="G168" s="6" t="s">
        <v>2620</v>
      </c>
      <c r="H168" s="6">
        <v>66703541</v>
      </c>
      <c r="I168" s="6" t="s">
        <v>2621</v>
      </c>
      <c r="J168" s="6" t="s">
        <v>70</v>
      </c>
      <c r="K168" s="9" t="s">
        <v>2657</v>
      </c>
      <c r="L168" s="6" t="s">
        <v>84</v>
      </c>
      <c r="M168" s="6" t="s">
        <v>168</v>
      </c>
      <c r="N168" s="6"/>
      <c r="O168" s="6" t="s">
        <v>1700</v>
      </c>
      <c r="P168" s="6">
        <v>80111700</v>
      </c>
      <c r="Q168" s="6">
        <v>70000000</v>
      </c>
      <c r="R168" s="6" t="s">
        <v>82</v>
      </c>
      <c r="S168" s="9"/>
      <c r="T168" s="9"/>
      <c r="U168" s="6" t="s">
        <v>75</v>
      </c>
      <c r="V168" s="6" t="s">
        <v>102</v>
      </c>
      <c r="W168" s="6">
        <v>1013678202</v>
      </c>
      <c r="X168" s="13"/>
      <c r="Y168" s="6" t="s">
        <v>87</v>
      </c>
      <c r="Z168" s="9"/>
      <c r="AA168" s="13" t="s">
        <v>2966</v>
      </c>
      <c r="AB168" s="6" t="s">
        <v>77</v>
      </c>
      <c r="AC168" s="7" t="s">
        <v>91</v>
      </c>
      <c r="AD168" s="8">
        <v>44991</v>
      </c>
      <c r="AE168" s="6" t="s">
        <v>92</v>
      </c>
      <c r="AF168" s="6" t="s">
        <v>126</v>
      </c>
      <c r="AG168" s="6"/>
      <c r="AH168" s="6"/>
      <c r="AI168" s="6"/>
      <c r="AJ168" s="6"/>
      <c r="AK168" s="6"/>
      <c r="AL168" s="6" t="s">
        <v>102</v>
      </c>
      <c r="AM168" s="6">
        <v>66759440</v>
      </c>
      <c r="AN168" s="6"/>
      <c r="AO168" s="6" t="s">
        <v>137</v>
      </c>
      <c r="AP168" s="6"/>
      <c r="AQ168" s="6" t="s">
        <v>2791</v>
      </c>
      <c r="AR168" s="6">
        <v>120</v>
      </c>
      <c r="AS168" s="6" t="s">
        <v>106</v>
      </c>
      <c r="AT168" s="6">
        <v>0</v>
      </c>
      <c r="AU168" s="6" t="s">
        <v>117</v>
      </c>
      <c r="AV168" s="6">
        <v>0</v>
      </c>
      <c r="AW168" s="6">
        <v>0</v>
      </c>
      <c r="AX168" s="8">
        <v>44992</v>
      </c>
      <c r="AY168" s="8">
        <v>45291</v>
      </c>
      <c r="AZ168" s="9"/>
      <c r="BA168" s="45">
        <f>IF([1]!Tabla1[[#This Row],[PORCENTAJE DE EJECUCIÓN]]&gt;100%,"100%",[1]!Tabla1[[#This Row],[PORCENTAJE DE EJECUCIÓN]])</f>
        <v>8.3333333333333329E-2</v>
      </c>
      <c r="BB168" s="45">
        <f>IF([1]!Tabla1[[#This Row],[PORCENTAJE DE EJECUCIÓN]]&gt;100%,"100%",[1]!Tabla1[[#This Row],[PORCENTAJE DE EJECUCIÓN]])</f>
        <v>8.3333333333333329E-2</v>
      </c>
      <c r="BC168" s="25">
        <v>0</v>
      </c>
      <c r="BD168" s="25">
        <v>0</v>
      </c>
      <c r="BE168" s="9"/>
    </row>
    <row r="169" spans="1:57" x14ac:dyDescent="0.25">
      <c r="A169" s="21">
        <v>159</v>
      </c>
      <c r="B169" s="9" t="s">
        <v>2472</v>
      </c>
      <c r="C169" s="6" t="s">
        <v>69</v>
      </c>
      <c r="D169" s="6"/>
      <c r="E169" s="6" t="s">
        <v>2167</v>
      </c>
      <c r="F169" s="8">
        <v>44989</v>
      </c>
      <c r="G169" s="6" t="s">
        <v>2620</v>
      </c>
      <c r="H169" s="6">
        <v>66703541</v>
      </c>
      <c r="I169" s="6" t="s">
        <v>2621</v>
      </c>
      <c r="J169" s="6" t="s">
        <v>70</v>
      </c>
      <c r="K169" s="9" t="s">
        <v>2702</v>
      </c>
      <c r="L169" s="6" t="s">
        <v>84</v>
      </c>
      <c r="M169" s="6" t="s">
        <v>168</v>
      </c>
      <c r="N169" s="6"/>
      <c r="O169" s="6" t="s">
        <v>1700</v>
      </c>
      <c r="P169" s="6">
        <v>80111700</v>
      </c>
      <c r="Q169" s="6">
        <v>70000000</v>
      </c>
      <c r="R169" s="6" t="s">
        <v>82</v>
      </c>
      <c r="S169" s="9"/>
      <c r="T169" s="9"/>
      <c r="U169" s="6" t="s">
        <v>75</v>
      </c>
      <c r="V169" s="6" t="s">
        <v>102</v>
      </c>
      <c r="W169" s="6">
        <v>79685903</v>
      </c>
      <c r="X169" s="13"/>
      <c r="Y169" s="6" t="s">
        <v>100</v>
      </c>
      <c r="Z169" s="9"/>
      <c r="AA169" s="13" t="s">
        <v>2967</v>
      </c>
      <c r="AB169" s="6" t="s">
        <v>77</v>
      </c>
      <c r="AC169" s="7" t="s">
        <v>91</v>
      </c>
      <c r="AD169" s="8">
        <v>44991</v>
      </c>
      <c r="AE169" s="6" t="s">
        <v>92</v>
      </c>
      <c r="AF169" s="6" t="s">
        <v>126</v>
      </c>
      <c r="AG169" s="6"/>
      <c r="AH169" s="6"/>
      <c r="AI169" s="6"/>
      <c r="AJ169" s="6"/>
      <c r="AK169" s="6"/>
      <c r="AL169" s="6" t="s">
        <v>102</v>
      </c>
      <c r="AM169" s="6">
        <v>52823339</v>
      </c>
      <c r="AN169" s="6"/>
      <c r="AO169" s="6" t="s">
        <v>100</v>
      </c>
      <c r="AP169" s="6"/>
      <c r="AQ169" s="6" t="s">
        <v>2794</v>
      </c>
      <c r="AR169" s="6">
        <v>120</v>
      </c>
      <c r="AS169" s="6" t="s">
        <v>106</v>
      </c>
      <c r="AT169" s="6">
        <v>0</v>
      </c>
      <c r="AU169" s="6" t="s">
        <v>117</v>
      </c>
      <c r="AV169" s="6">
        <v>0</v>
      </c>
      <c r="AW169" s="6">
        <v>0</v>
      </c>
      <c r="AX169" s="8">
        <v>44992</v>
      </c>
      <c r="AY169" s="8">
        <v>45291</v>
      </c>
      <c r="AZ169" s="9"/>
      <c r="BA169" s="44">
        <f>IF([1]!Tabla1[[#This Row],[PORCENTAJE DE EJECUCIÓN]]&gt;100%,"100%",[1]!Tabla1[[#This Row],[PORCENTAJE DE EJECUCIÓN]])</f>
        <v>0.19834710743801653</v>
      </c>
      <c r="BB169" s="44">
        <f>IF([1]!Tabla1[[#This Row],[PORCENTAJE DE EJECUCIÓN]]&gt;100%,"100%",[1]!Tabla1[[#This Row],[PORCENTAJE DE EJECUCIÓN]])</f>
        <v>0.19834710743801653</v>
      </c>
      <c r="BC169" s="25">
        <v>0</v>
      </c>
      <c r="BD169" s="25">
        <v>0</v>
      </c>
      <c r="BE169" s="9"/>
    </row>
    <row r="170" spans="1:57" x14ac:dyDescent="0.25">
      <c r="A170" s="21">
        <v>160</v>
      </c>
      <c r="B170" s="9" t="s">
        <v>2473</v>
      </c>
      <c r="C170" s="6" t="s">
        <v>69</v>
      </c>
      <c r="D170" s="6"/>
      <c r="E170" s="6" t="s">
        <v>2168</v>
      </c>
      <c r="F170" s="8">
        <v>44989</v>
      </c>
      <c r="G170" s="6" t="s">
        <v>2620</v>
      </c>
      <c r="H170" s="6">
        <v>66703541</v>
      </c>
      <c r="I170" s="6" t="s">
        <v>2621</v>
      </c>
      <c r="J170" s="6" t="s">
        <v>70</v>
      </c>
      <c r="K170" s="9" t="s">
        <v>2640</v>
      </c>
      <c r="L170" s="6" t="s">
        <v>84</v>
      </c>
      <c r="M170" s="6" t="s">
        <v>168</v>
      </c>
      <c r="N170" s="6"/>
      <c r="O170" s="6" t="s">
        <v>1700</v>
      </c>
      <c r="P170" s="6">
        <v>80111700</v>
      </c>
      <c r="Q170" s="6">
        <v>85000000</v>
      </c>
      <c r="R170" s="6" t="s">
        <v>82</v>
      </c>
      <c r="S170" s="9"/>
      <c r="T170" s="9"/>
      <c r="U170" s="6" t="s">
        <v>75</v>
      </c>
      <c r="V170" s="6" t="s">
        <v>102</v>
      </c>
      <c r="W170" s="6">
        <v>1033725871</v>
      </c>
      <c r="X170" s="13"/>
      <c r="Y170" s="6" t="s">
        <v>87</v>
      </c>
      <c r="Z170" s="9"/>
      <c r="AA170" s="13" t="s">
        <v>2968</v>
      </c>
      <c r="AB170" s="6" t="s">
        <v>77</v>
      </c>
      <c r="AC170" s="7" t="s">
        <v>91</v>
      </c>
      <c r="AD170" s="8">
        <v>44990</v>
      </c>
      <c r="AE170" s="6" t="s">
        <v>92</v>
      </c>
      <c r="AF170" s="6" t="s">
        <v>126</v>
      </c>
      <c r="AG170" s="6"/>
      <c r="AH170" s="6"/>
      <c r="AI170" s="6"/>
      <c r="AJ170" s="6"/>
      <c r="AK170" s="6"/>
      <c r="AL170" s="6" t="s">
        <v>102</v>
      </c>
      <c r="AM170" s="6">
        <v>32721276</v>
      </c>
      <c r="AN170" s="6"/>
      <c r="AO170" s="6" t="s">
        <v>137</v>
      </c>
      <c r="AP170" s="6"/>
      <c r="AQ170" s="6" t="s">
        <v>2822</v>
      </c>
      <c r="AR170" s="6">
        <v>120</v>
      </c>
      <c r="AS170" s="6" t="s">
        <v>106</v>
      </c>
      <c r="AT170" s="6">
        <v>0</v>
      </c>
      <c r="AU170" s="6" t="s">
        <v>117</v>
      </c>
      <c r="AV170" s="6">
        <v>0</v>
      </c>
      <c r="AW170" s="6">
        <v>0</v>
      </c>
      <c r="AX170" s="8">
        <v>44995</v>
      </c>
      <c r="AY170" s="8">
        <v>45291</v>
      </c>
      <c r="AZ170" s="9"/>
      <c r="BA170" s="45">
        <f>IF([1]!Tabla1[[#This Row],[PORCENTAJE DE EJECUCIÓN]]&gt;100%,"100%",[1]!Tabla1[[#This Row],[PORCENTAJE DE EJECUCIÓN]])</f>
        <v>7.407407407407407E-2</v>
      </c>
      <c r="BB170" s="45">
        <f>IF([1]!Tabla1[[#This Row],[PORCENTAJE DE EJECUCIÓN]]&gt;100%,"100%",[1]!Tabla1[[#This Row],[PORCENTAJE DE EJECUCIÓN]])</f>
        <v>7.407407407407407E-2</v>
      </c>
      <c r="BC170" s="25">
        <v>0</v>
      </c>
      <c r="BD170" s="25">
        <v>0</v>
      </c>
      <c r="BE170" s="9"/>
    </row>
    <row r="171" spans="1:57" x14ac:dyDescent="0.25">
      <c r="A171" s="21">
        <v>161</v>
      </c>
      <c r="B171" s="9" t="s">
        <v>2474</v>
      </c>
      <c r="C171" s="6" t="s">
        <v>69</v>
      </c>
      <c r="D171" s="6"/>
      <c r="E171" s="6" t="s">
        <v>2169</v>
      </c>
      <c r="F171" s="8">
        <v>44989</v>
      </c>
      <c r="G171" s="6" t="s">
        <v>2620</v>
      </c>
      <c r="H171" s="6">
        <v>66703541</v>
      </c>
      <c r="I171" s="6" t="s">
        <v>2621</v>
      </c>
      <c r="J171" s="6" t="s">
        <v>70</v>
      </c>
      <c r="K171" s="9" t="s">
        <v>2643</v>
      </c>
      <c r="L171" s="6" t="s">
        <v>84</v>
      </c>
      <c r="M171" s="6" t="s">
        <v>168</v>
      </c>
      <c r="N171" s="6"/>
      <c r="O171" s="6" t="s">
        <v>1700</v>
      </c>
      <c r="P171" s="6">
        <v>80111700</v>
      </c>
      <c r="Q171" s="6">
        <v>75000000</v>
      </c>
      <c r="R171" s="6" t="s">
        <v>82</v>
      </c>
      <c r="S171" s="9"/>
      <c r="T171" s="9"/>
      <c r="U171" s="6" t="s">
        <v>75</v>
      </c>
      <c r="V171" s="6" t="s">
        <v>102</v>
      </c>
      <c r="W171" s="6">
        <v>1053846483</v>
      </c>
      <c r="X171" s="13"/>
      <c r="Y171" s="6" t="s">
        <v>152</v>
      </c>
      <c r="Z171" s="9"/>
      <c r="AA171" s="13" t="s">
        <v>2969</v>
      </c>
      <c r="AB171" s="6" t="s">
        <v>77</v>
      </c>
      <c r="AC171" s="7" t="s">
        <v>91</v>
      </c>
      <c r="AD171" s="8">
        <v>44990</v>
      </c>
      <c r="AE171" s="6" t="s">
        <v>92</v>
      </c>
      <c r="AF171" s="6" t="s">
        <v>126</v>
      </c>
      <c r="AG171" s="6"/>
      <c r="AH171" s="6"/>
      <c r="AI171" s="6"/>
      <c r="AJ171" s="6"/>
      <c r="AK171" s="6"/>
      <c r="AL171" s="6" t="s">
        <v>102</v>
      </c>
      <c r="AM171" s="6">
        <v>12965830</v>
      </c>
      <c r="AN171" s="6"/>
      <c r="AO171" s="6" t="s">
        <v>87</v>
      </c>
      <c r="AP171" s="6"/>
      <c r="AQ171" s="17" t="s">
        <v>2817</v>
      </c>
      <c r="AR171" s="6">
        <v>120</v>
      </c>
      <c r="AS171" s="6" t="s">
        <v>106</v>
      </c>
      <c r="AT171" s="6">
        <v>0</v>
      </c>
      <c r="AU171" s="6" t="s">
        <v>117</v>
      </c>
      <c r="AV171" s="6">
        <v>0</v>
      </c>
      <c r="AW171" s="6">
        <v>0</v>
      </c>
      <c r="AX171" s="8">
        <v>44999</v>
      </c>
      <c r="AY171" s="8">
        <v>45291</v>
      </c>
      <c r="AZ171" s="9"/>
      <c r="BA171" s="44">
        <f>IF([1]!Tabla1[[#This Row],[PORCENTAJE DE EJECUCIÓN]]&gt;100%,"100%",[1]!Tabla1[[#This Row],[PORCENTAJE DE EJECUCIÓN]])</f>
        <v>0.19491525423728814</v>
      </c>
      <c r="BB171" s="44">
        <f>IF([1]!Tabla1[[#This Row],[PORCENTAJE DE EJECUCIÓN]]&gt;100%,"100%",[1]!Tabla1[[#This Row],[PORCENTAJE DE EJECUCIÓN]])</f>
        <v>0.19491525423728814</v>
      </c>
      <c r="BC171" s="25">
        <v>0</v>
      </c>
      <c r="BD171" s="25">
        <v>0</v>
      </c>
      <c r="BE171" s="9"/>
    </row>
    <row r="172" spans="1:57" x14ac:dyDescent="0.25">
      <c r="A172" s="21">
        <v>162</v>
      </c>
      <c r="B172" s="9" t="s">
        <v>2475</v>
      </c>
      <c r="C172" s="6" t="s">
        <v>69</v>
      </c>
      <c r="D172" s="6"/>
      <c r="E172" s="6" t="s">
        <v>2170</v>
      </c>
      <c r="F172" s="8">
        <v>44989</v>
      </c>
      <c r="G172" s="6" t="s">
        <v>2620</v>
      </c>
      <c r="H172" s="6">
        <v>66703541</v>
      </c>
      <c r="I172" s="6" t="s">
        <v>2621</v>
      </c>
      <c r="J172" s="6" t="s">
        <v>70</v>
      </c>
      <c r="K172" s="9" t="s">
        <v>2703</v>
      </c>
      <c r="L172" s="6" t="s">
        <v>84</v>
      </c>
      <c r="M172" s="6" t="s">
        <v>168</v>
      </c>
      <c r="N172" s="6"/>
      <c r="O172" s="6" t="s">
        <v>1700</v>
      </c>
      <c r="P172" s="6">
        <v>80111700</v>
      </c>
      <c r="Q172" s="6">
        <v>60000000</v>
      </c>
      <c r="R172" s="6" t="s">
        <v>82</v>
      </c>
      <c r="S172" s="9"/>
      <c r="T172" s="9"/>
      <c r="U172" s="6" t="s">
        <v>75</v>
      </c>
      <c r="V172" s="6" t="s">
        <v>102</v>
      </c>
      <c r="W172" s="6">
        <v>1082926115</v>
      </c>
      <c r="X172" s="13"/>
      <c r="Y172" s="6" t="s">
        <v>100</v>
      </c>
      <c r="Z172" s="9"/>
      <c r="AA172" s="13" t="s">
        <v>2970</v>
      </c>
      <c r="AB172" s="6" t="s">
        <v>77</v>
      </c>
      <c r="AC172" s="7" t="s">
        <v>233</v>
      </c>
      <c r="AD172" s="8">
        <v>44994</v>
      </c>
      <c r="AE172" s="6" t="s">
        <v>92</v>
      </c>
      <c r="AF172" s="6" t="s">
        <v>126</v>
      </c>
      <c r="AG172" s="6"/>
      <c r="AH172" s="6"/>
      <c r="AI172" s="6"/>
      <c r="AJ172" s="6"/>
      <c r="AK172" s="6"/>
      <c r="AL172" s="6" t="s">
        <v>102</v>
      </c>
      <c r="AM172" s="6">
        <v>79489092</v>
      </c>
      <c r="AN172" s="6"/>
      <c r="AO172" s="6" t="s">
        <v>122</v>
      </c>
      <c r="AP172" s="6"/>
      <c r="AQ172" s="6" t="s">
        <v>2812</v>
      </c>
      <c r="AR172" s="6">
        <v>120</v>
      </c>
      <c r="AS172" s="6" t="s">
        <v>106</v>
      </c>
      <c r="AT172" s="6">
        <v>0</v>
      </c>
      <c r="AU172" s="6" t="s">
        <v>117</v>
      </c>
      <c r="AV172" s="6">
        <v>0</v>
      </c>
      <c r="AW172" s="6">
        <v>0</v>
      </c>
      <c r="AX172" s="8">
        <v>44995</v>
      </c>
      <c r="AY172" s="8">
        <v>45291</v>
      </c>
      <c r="AZ172" s="9"/>
      <c r="BA172" s="45">
        <f>IF([1]!Tabla1[[#This Row],[PORCENTAJE DE EJECUCIÓN]]&gt;100%,"100%",[1]!Tabla1[[#This Row],[PORCENTAJE DE EJECUCIÓN]])</f>
        <v>7.7181208053691275E-2</v>
      </c>
      <c r="BB172" s="45">
        <f>IF([1]!Tabla1[[#This Row],[PORCENTAJE DE EJECUCIÓN]]&gt;100%,"100%",[1]!Tabla1[[#This Row],[PORCENTAJE DE EJECUCIÓN]])</f>
        <v>7.7181208053691275E-2</v>
      </c>
      <c r="BC172" s="25">
        <v>0</v>
      </c>
      <c r="BD172" s="25">
        <v>0</v>
      </c>
      <c r="BE172" s="9"/>
    </row>
    <row r="173" spans="1:57" x14ac:dyDescent="0.25">
      <c r="A173" s="21">
        <v>163</v>
      </c>
      <c r="B173" s="9" t="s">
        <v>2476</v>
      </c>
      <c r="C173" s="6" t="s">
        <v>69</v>
      </c>
      <c r="D173" s="6"/>
      <c r="E173" s="6" t="s">
        <v>2171</v>
      </c>
      <c r="F173" s="8">
        <v>44989</v>
      </c>
      <c r="G173" s="6" t="s">
        <v>2620</v>
      </c>
      <c r="H173" s="6">
        <v>66703541</v>
      </c>
      <c r="I173" s="6" t="s">
        <v>2621</v>
      </c>
      <c r="J173" s="6" t="s">
        <v>70</v>
      </c>
      <c r="K173" s="9" t="s">
        <v>2704</v>
      </c>
      <c r="L173" s="6" t="s">
        <v>84</v>
      </c>
      <c r="M173" s="6" t="s">
        <v>168</v>
      </c>
      <c r="N173" s="6"/>
      <c r="O173" s="6" t="s">
        <v>1700</v>
      </c>
      <c r="P173" s="6">
        <v>80111700</v>
      </c>
      <c r="Q173" s="6">
        <v>60000000</v>
      </c>
      <c r="R173" s="6" t="s">
        <v>82</v>
      </c>
      <c r="S173" s="9"/>
      <c r="T173" s="9"/>
      <c r="U173" s="6" t="s">
        <v>75</v>
      </c>
      <c r="V173" s="6" t="s">
        <v>102</v>
      </c>
      <c r="W173" s="6">
        <v>79614766</v>
      </c>
      <c r="X173" s="13"/>
      <c r="Y173" s="6" t="s">
        <v>137</v>
      </c>
      <c r="Z173" s="9"/>
      <c r="AA173" s="13" t="s">
        <v>2971</v>
      </c>
      <c r="AB173" s="6" t="s">
        <v>77</v>
      </c>
      <c r="AC173" s="7" t="s">
        <v>91</v>
      </c>
      <c r="AD173" s="8">
        <v>44991</v>
      </c>
      <c r="AE173" s="6" t="s">
        <v>92</v>
      </c>
      <c r="AF173" s="6" t="s">
        <v>126</v>
      </c>
      <c r="AG173" s="6"/>
      <c r="AH173" s="6"/>
      <c r="AI173" s="6"/>
      <c r="AJ173" s="6"/>
      <c r="AK173" s="6"/>
      <c r="AL173" s="6" t="s">
        <v>102</v>
      </c>
      <c r="AM173" s="6">
        <v>79692076</v>
      </c>
      <c r="AN173" s="6"/>
      <c r="AO173" s="6" t="s">
        <v>131</v>
      </c>
      <c r="AP173" s="6"/>
      <c r="AQ173" s="6" t="s">
        <v>2796</v>
      </c>
      <c r="AR173" s="6">
        <v>120</v>
      </c>
      <c r="AS173" s="6" t="s">
        <v>106</v>
      </c>
      <c r="AT173" s="6">
        <v>0</v>
      </c>
      <c r="AU173" s="6" t="s">
        <v>117</v>
      </c>
      <c r="AV173" s="6">
        <v>0</v>
      </c>
      <c r="AW173" s="6">
        <v>0</v>
      </c>
      <c r="AX173" s="8">
        <v>44992</v>
      </c>
      <c r="AY173" s="8">
        <v>45291</v>
      </c>
      <c r="AZ173" s="9"/>
      <c r="BA173" s="44">
        <f>IF([1]!Tabla1[[#This Row],[PORCENTAJE DE EJECUCIÓN]]&gt;100%,"100%",[1]!Tabla1[[#This Row],[PORCENTAJE DE EJECUCIÓN]])</f>
        <v>7.7181208053691275E-2</v>
      </c>
      <c r="BB173" s="44">
        <f>IF([1]!Tabla1[[#This Row],[PORCENTAJE DE EJECUCIÓN]]&gt;100%,"100%",[1]!Tabla1[[#This Row],[PORCENTAJE DE EJECUCIÓN]])</f>
        <v>7.7181208053691275E-2</v>
      </c>
      <c r="BC173" s="25">
        <v>0</v>
      </c>
      <c r="BD173" s="25">
        <v>0</v>
      </c>
      <c r="BE173" s="9"/>
    </row>
    <row r="174" spans="1:57" x14ac:dyDescent="0.25">
      <c r="A174" s="21">
        <v>164</v>
      </c>
      <c r="B174" s="9" t="s">
        <v>2477</v>
      </c>
      <c r="C174" s="6" t="s">
        <v>69</v>
      </c>
      <c r="D174" s="6"/>
      <c r="E174" s="6" t="s">
        <v>2172</v>
      </c>
      <c r="F174" s="8">
        <v>44989</v>
      </c>
      <c r="G174" s="6" t="s">
        <v>2620</v>
      </c>
      <c r="H174" s="6">
        <v>66703541</v>
      </c>
      <c r="I174" s="6" t="s">
        <v>2621</v>
      </c>
      <c r="J174" s="6" t="s">
        <v>70</v>
      </c>
      <c r="K174" s="9" t="s">
        <v>2633</v>
      </c>
      <c r="L174" s="6" t="s">
        <v>84</v>
      </c>
      <c r="M174" s="6" t="s">
        <v>168</v>
      </c>
      <c r="N174" s="6"/>
      <c r="O174" s="6" t="s">
        <v>1700</v>
      </c>
      <c r="P174" s="6">
        <v>80111700</v>
      </c>
      <c r="Q174" s="6">
        <v>60000000</v>
      </c>
      <c r="R174" s="6" t="s">
        <v>82</v>
      </c>
      <c r="S174" s="9"/>
      <c r="T174" s="9"/>
      <c r="U174" s="6" t="s">
        <v>75</v>
      </c>
      <c r="V174" s="6" t="s">
        <v>102</v>
      </c>
      <c r="W174" s="6">
        <v>1018449966</v>
      </c>
      <c r="X174" s="13"/>
      <c r="Y174" s="6" t="s">
        <v>122</v>
      </c>
      <c r="Z174" s="9"/>
      <c r="AA174" s="13" t="s">
        <v>2972</v>
      </c>
      <c r="AB174" s="6" t="s">
        <v>77</v>
      </c>
      <c r="AC174" s="7" t="s">
        <v>91</v>
      </c>
      <c r="AD174" s="8">
        <v>44991</v>
      </c>
      <c r="AE174" s="6" t="s">
        <v>92</v>
      </c>
      <c r="AF174" s="6" t="s">
        <v>126</v>
      </c>
      <c r="AG174" s="6"/>
      <c r="AH174" s="6"/>
      <c r="AI174" s="6"/>
      <c r="AJ174" s="6"/>
      <c r="AK174" s="6"/>
      <c r="AL174" s="6" t="s">
        <v>102</v>
      </c>
      <c r="AM174" s="6">
        <v>79692076</v>
      </c>
      <c r="AN174" s="6"/>
      <c r="AO174" s="6" t="s">
        <v>131</v>
      </c>
      <c r="AP174" s="6"/>
      <c r="AQ174" s="6" t="s">
        <v>2796</v>
      </c>
      <c r="AR174" s="6">
        <v>120</v>
      </c>
      <c r="AS174" s="6" t="s">
        <v>106</v>
      </c>
      <c r="AT174" s="6">
        <v>0</v>
      </c>
      <c r="AU174" s="6" t="s">
        <v>117</v>
      </c>
      <c r="AV174" s="6">
        <v>0</v>
      </c>
      <c r="AW174" s="6">
        <v>0</v>
      </c>
      <c r="AX174" s="8">
        <v>44992</v>
      </c>
      <c r="AY174" s="8">
        <v>45291</v>
      </c>
      <c r="AZ174" s="9"/>
      <c r="BA174" s="45">
        <f>IF([1]!Tabla1[[#This Row],[PORCENTAJE DE EJECUCIÓN]]&gt;100%,"100%",[1]!Tabla1[[#This Row],[PORCENTAJE DE EJECUCIÓN]])</f>
        <v>8.0267558528428096E-2</v>
      </c>
      <c r="BB174" s="45">
        <f>IF([1]!Tabla1[[#This Row],[PORCENTAJE DE EJECUCIÓN]]&gt;100%,"100%",[1]!Tabla1[[#This Row],[PORCENTAJE DE EJECUCIÓN]])</f>
        <v>8.0267558528428096E-2</v>
      </c>
      <c r="BC174" s="25">
        <v>0</v>
      </c>
      <c r="BD174" s="25">
        <v>0</v>
      </c>
      <c r="BE174" s="9"/>
    </row>
    <row r="175" spans="1:57" x14ac:dyDescent="0.25">
      <c r="A175" s="21">
        <v>165</v>
      </c>
      <c r="B175" s="9" t="s">
        <v>2478</v>
      </c>
      <c r="C175" s="6" t="s">
        <v>69</v>
      </c>
      <c r="D175" s="6"/>
      <c r="E175" s="6" t="s">
        <v>2173</v>
      </c>
      <c r="F175" s="8">
        <v>44989</v>
      </c>
      <c r="G175" s="6" t="s">
        <v>2620</v>
      </c>
      <c r="H175" s="6">
        <v>66703541</v>
      </c>
      <c r="I175" s="6" t="s">
        <v>2621</v>
      </c>
      <c r="J175" s="6" t="s">
        <v>70</v>
      </c>
      <c r="K175" s="9" t="s">
        <v>2705</v>
      </c>
      <c r="L175" s="6" t="s">
        <v>84</v>
      </c>
      <c r="M175" s="6" t="s">
        <v>168</v>
      </c>
      <c r="N175" s="6"/>
      <c r="O175" s="6" t="s">
        <v>1700</v>
      </c>
      <c r="P175" s="6">
        <v>80111700</v>
      </c>
      <c r="Q175" s="6">
        <v>58000000</v>
      </c>
      <c r="R175" s="6" t="s">
        <v>82</v>
      </c>
      <c r="S175" s="9"/>
      <c r="T175" s="9"/>
      <c r="U175" s="6" t="s">
        <v>75</v>
      </c>
      <c r="V175" s="6" t="s">
        <v>102</v>
      </c>
      <c r="W175" s="6">
        <v>43984081</v>
      </c>
      <c r="X175" s="13"/>
      <c r="Y175" s="6" t="s">
        <v>131</v>
      </c>
      <c r="Z175" s="9"/>
      <c r="AA175" s="13" t="s">
        <v>2973</v>
      </c>
      <c r="AB175" s="6" t="s">
        <v>77</v>
      </c>
      <c r="AC175" s="7" t="s">
        <v>91</v>
      </c>
      <c r="AD175" s="8">
        <v>44991</v>
      </c>
      <c r="AE175" s="6" t="s">
        <v>92</v>
      </c>
      <c r="AF175" s="6" t="s">
        <v>126</v>
      </c>
      <c r="AG175" s="6"/>
      <c r="AH175" s="6"/>
      <c r="AI175" s="6"/>
      <c r="AJ175" s="6"/>
      <c r="AK175" s="6"/>
      <c r="AL175" s="6" t="s">
        <v>102</v>
      </c>
      <c r="AM175" s="6">
        <v>79692076</v>
      </c>
      <c r="AN175" s="6"/>
      <c r="AO175" s="6" t="s">
        <v>131</v>
      </c>
      <c r="AP175" s="6"/>
      <c r="AQ175" s="6" t="s">
        <v>2796</v>
      </c>
      <c r="AR175" s="6">
        <v>120</v>
      </c>
      <c r="AS175" s="6" t="s">
        <v>106</v>
      </c>
      <c r="AT175" s="6">
        <v>0</v>
      </c>
      <c r="AU175" s="6" t="s">
        <v>117</v>
      </c>
      <c r="AV175" s="6">
        <v>0</v>
      </c>
      <c r="AW175" s="6">
        <v>0</v>
      </c>
      <c r="AX175" s="8">
        <v>44992</v>
      </c>
      <c r="AY175" s="8">
        <v>45291</v>
      </c>
      <c r="AZ175" s="9"/>
      <c r="BA175" s="44">
        <f>IF([1]!Tabla1[[#This Row],[PORCENTAJE DE EJECUCIÓN]]&gt;100%,"100%",[1]!Tabla1[[#This Row],[PORCENTAJE DE EJECUCIÓN]])</f>
        <v>8.3333333333333329E-2</v>
      </c>
      <c r="BB175" s="44">
        <f>IF([1]!Tabla1[[#This Row],[PORCENTAJE DE EJECUCIÓN]]&gt;100%,"100%",[1]!Tabla1[[#This Row],[PORCENTAJE DE EJECUCIÓN]])</f>
        <v>8.3333333333333329E-2</v>
      </c>
      <c r="BC175" s="25">
        <v>0</v>
      </c>
      <c r="BD175" s="25">
        <v>0</v>
      </c>
      <c r="BE175" s="9"/>
    </row>
    <row r="176" spans="1:57" x14ac:dyDescent="0.25">
      <c r="A176" s="21">
        <v>166</v>
      </c>
      <c r="B176" s="9" t="s">
        <v>2479</v>
      </c>
      <c r="C176" s="6" t="s">
        <v>69</v>
      </c>
      <c r="D176" s="6"/>
      <c r="E176" s="6" t="s">
        <v>2174</v>
      </c>
      <c r="F176" s="8">
        <v>44989</v>
      </c>
      <c r="G176" s="6" t="s">
        <v>2620</v>
      </c>
      <c r="H176" s="6">
        <v>66703541</v>
      </c>
      <c r="I176" s="6" t="s">
        <v>2621</v>
      </c>
      <c r="J176" s="6" t="s">
        <v>70</v>
      </c>
      <c r="K176" s="9" t="s">
        <v>2627</v>
      </c>
      <c r="L176" s="6" t="s">
        <v>84</v>
      </c>
      <c r="M176" s="6" t="s">
        <v>168</v>
      </c>
      <c r="N176" s="6"/>
      <c r="O176" s="6" t="s">
        <v>1700</v>
      </c>
      <c r="P176" s="6">
        <v>80111700</v>
      </c>
      <c r="Q176" s="6">
        <v>75000000</v>
      </c>
      <c r="R176" s="6" t="s">
        <v>82</v>
      </c>
      <c r="S176" s="9"/>
      <c r="T176" s="9"/>
      <c r="U176" s="6" t="s">
        <v>75</v>
      </c>
      <c r="V176" s="6" t="s">
        <v>102</v>
      </c>
      <c r="W176" s="6">
        <v>79793604</v>
      </c>
      <c r="X176" s="13"/>
      <c r="Y176" s="6" t="s">
        <v>147</v>
      </c>
      <c r="Z176" s="9"/>
      <c r="AA176" s="13" t="s">
        <v>2974</v>
      </c>
      <c r="AB176" s="6" t="s">
        <v>77</v>
      </c>
      <c r="AC176" s="7" t="s">
        <v>91</v>
      </c>
      <c r="AD176" s="8">
        <v>44991</v>
      </c>
      <c r="AE176" s="6" t="s">
        <v>92</v>
      </c>
      <c r="AF176" s="6" t="s">
        <v>126</v>
      </c>
      <c r="AG176" s="6"/>
      <c r="AH176" s="6"/>
      <c r="AI176" s="6"/>
      <c r="AJ176" s="6"/>
      <c r="AK176" s="6"/>
      <c r="AL176" s="6" t="s">
        <v>102</v>
      </c>
      <c r="AM176" s="6">
        <v>66759440</v>
      </c>
      <c r="AN176" s="6"/>
      <c r="AO176" s="6" t="s">
        <v>137</v>
      </c>
      <c r="AP176" s="6"/>
      <c r="AQ176" s="6" t="s">
        <v>2791</v>
      </c>
      <c r="AR176" s="6">
        <v>120</v>
      </c>
      <c r="AS176" s="6" t="s">
        <v>106</v>
      </c>
      <c r="AT176" s="6">
        <v>0</v>
      </c>
      <c r="AU176" s="6" t="s">
        <v>117</v>
      </c>
      <c r="AV176" s="6">
        <v>0</v>
      </c>
      <c r="AW176" s="6">
        <v>0</v>
      </c>
      <c r="AX176" s="8">
        <v>44992</v>
      </c>
      <c r="AY176" s="8">
        <v>45291</v>
      </c>
      <c r="AZ176" s="9"/>
      <c r="BA176" s="45">
        <f>IF([1]!Tabla1[[#This Row],[PORCENTAJE DE EJECUCIÓN]]&gt;100%,"100%",[1]!Tabla1[[#This Row],[PORCENTAJE DE EJECUCIÓN]])</f>
        <v>8.3333333333333329E-2</v>
      </c>
      <c r="BB176" s="45">
        <f>IF([1]!Tabla1[[#This Row],[PORCENTAJE DE EJECUCIÓN]]&gt;100%,"100%",[1]!Tabla1[[#This Row],[PORCENTAJE DE EJECUCIÓN]])</f>
        <v>8.3333333333333329E-2</v>
      </c>
      <c r="BC176" s="25">
        <v>0</v>
      </c>
      <c r="BD176" s="25">
        <v>0</v>
      </c>
      <c r="BE176" s="9"/>
    </row>
    <row r="177" spans="1:57" x14ac:dyDescent="0.25">
      <c r="A177" s="21">
        <v>167</v>
      </c>
      <c r="B177" s="9" t="s">
        <v>2480</v>
      </c>
      <c r="C177" s="6" t="s">
        <v>69</v>
      </c>
      <c r="D177" s="6"/>
      <c r="E177" s="6" t="s">
        <v>2175</v>
      </c>
      <c r="F177" s="8">
        <v>44989</v>
      </c>
      <c r="G177" s="6" t="s">
        <v>2620</v>
      </c>
      <c r="H177" s="6">
        <v>66703541</v>
      </c>
      <c r="I177" s="6" t="s">
        <v>2621</v>
      </c>
      <c r="J177" s="6" t="s">
        <v>70</v>
      </c>
      <c r="K177" s="9" t="s">
        <v>2643</v>
      </c>
      <c r="L177" s="6" t="s">
        <v>84</v>
      </c>
      <c r="M177" s="6" t="s">
        <v>168</v>
      </c>
      <c r="N177" s="6"/>
      <c r="O177" s="6" t="s">
        <v>1700</v>
      </c>
      <c r="P177" s="6">
        <v>80111700</v>
      </c>
      <c r="Q177" s="6">
        <v>80000000</v>
      </c>
      <c r="R177" s="6" t="s">
        <v>82</v>
      </c>
      <c r="S177" s="9"/>
      <c r="T177" s="9"/>
      <c r="U177" s="6" t="s">
        <v>75</v>
      </c>
      <c r="V177" s="6" t="s">
        <v>102</v>
      </c>
      <c r="W177" s="6">
        <v>1020796910</v>
      </c>
      <c r="X177" s="13"/>
      <c r="Y177" s="6" t="s">
        <v>142</v>
      </c>
      <c r="Z177" s="9"/>
      <c r="AA177" s="13" t="s">
        <v>2975</v>
      </c>
      <c r="AB177" s="6" t="s">
        <v>77</v>
      </c>
      <c r="AC177" s="7" t="s">
        <v>91</v>
      </c>
      <c r="AD177" s="8">
        <v>44990</v>
      </c>
      <c r="AE177" s="6" t="s">
        <v>92</v>
      </c>
      <c r="AF177" s="6" t="s">
        <v>126</v>
      </c>
      <c r="AG177" s="6"/>
      <c r="AH177" s="6"/>
      <c r="AI177" s="6"/>
      <c r="AJ177" s="6"/>
      <c r="AK177" s="6"/>
      <c r="AL177" s="6" t="s">
        <v>102</v>
      </c>
      <c r="AM177" s="6">
        <v>66759440</v>
      </c>
      <c r="AN177" s="6"/>
      <c r="AO177" s="6" t="s">
        <v>137</v>
      </c>
      <c r="AP177" s="6"/>
      <c r="AQ177" s="6" t="s">
        <v>2791</v>
      </c>
      <c r="AR177" s="6">
        <v>120</v>
      </c>
      <c r="AS177" s="6" t="s">
        <v>106</v>
      </c>
      <c r="AT177" s="6">
        <v>0</v>
      </c>
      <c r="AU177" s="6" t="s">
        <v>117</v>
      </c>
      <c r="AV177" s="6">
        <v>0</v>
      </c>
      <c r="AW177" s="6">
        <v>0</v>
      </c>
      <c r="AX177" s="8">
        <v>44991</v>
      </c>
      <c r="AY177" s="8">
        <v>45291</v>
      </c>
      <c r="AZ177" s="9"/>
      <c r="BA177" s="44">
        <f>IF([1]!Tabla1[[#This Row],[PORCENTAJE DE EJECUCIÓN]]&gt;100%,"100%",[1]!Tabla1[[#This Row],[PORCENTAJE DE EJECUCIÓN]])</f>
        <v>0.20869565217391303</v>
      </c>
      <c r="BB177" s="44">
        <f>IF([1]!Tabla1[[#This Row],[PORCENTAJE DE EJECUCIÓN]]&gt;100%,"100%",[1]!Tabla1[[#This Row],[PORCENTAJE DE EJECUCIÓN]])</f>
        <v>0.20869565217391303</v>
      </c>
      <c r="BC177" s="25">
        <v>0</v>
      </c>
      <c r="BD177" s="25">
        <v>0</v>
      </c>
      <c r="BE177" s="9"/>
    </row>
    <row r="178" spans="1:57" x14ac:dyDescent="0.25">
      <c r="A178" s="21">
        <v>168</v>
      </c>
      <c r="B178" s="9" t="s">
        <v>2481</v>
      </c>
      <c r="C178" s="6" t="s">
        <v>69</v>
      </c>
      <c r="D178" s="6"/>
      <c r="E178" s="6" t="s">
        <v>2176</v>
      </c>
      <c r="F178" s="8">
        <v>44989</v>
      </c>
      <c r="G178" s="6" t="s">
        <v>2620</v>
      </c>
      <c r="H178" s="6">
        <v>66703541</v>
      </c>
      <c r="I178" s="6" t="s">
        <v>2621</v>
      </c>
      <c r="J178" s="6" t="s">
        <v>70</v>
      </c>
      <c r="K178" s="9" t="s">
        <v>2706</v>
      </c>
      <c r="L178" s="6" t="s">
        <v>84</v>
      </c>
      <c r="M178" s="6" t="s">
        <v>168</v>
      </c>
      <c r="N178" s="6"/>
      <c r="O178" s="6" t="s">
        <v>1700</v>
      </c>
      <c r="P178" s="6">
        <v>80111700</v>
      </c>
      <c r="Q178" s="6">
        <v>30000000</v>
      </c>
      <c r="R178" s="6" t="s">
        <v>82</v>
      </c>
      <c r="S178" s="9"/>
      <c r="T178" s="9"/>
      <c r="U178" s="6" t="s">
        <v>75</v>
      </c>
      <c r="V178" s="6" t="s">
        <v>102</v>
      </c>
      <c r="W178" s="6">
        <v>52645172</v>
      </c>
      <c r="X178" s="13"/>
      <c r="Y178" s="6" t="s">
        <v>137</v>
      </c>
      <c r="Z178" s="9"/>
      <c r="AA178" s="13" t="s">
        <v>2976</v>
      </c>
      <c r="AB178" s="6" t="s">
        <v>77</v>
      </c>
      <c r="AC178" s="7" t="s">
        <v>91</v>
      </c>
      <c r="AD178" s="8">
        <v>44989</v>
      </c>
      <c r="AE178" s="6" t="s">
        <v>92</v>
      </c>
      <c r="AF178" s="6" t="s">
        <v>126</v>
      </c>
      <c r="AG178" s="6"/>
      <c r="AH178" s="6"/>
      <c r="AI178" s="6"/>
      <c r="AJ178" s="6"/>
      <c r="AK178" s="6"/>
      <c r="AL178" s="6" t="s">
        <v>102</v>
      </c>
      <c r="AM178" s="6">
        <v>3005638</v>
      </c>
      <c r="AN178" s="6"/>
      <c r="AO178" s="6" t="s">
        <v>100</v>
      </c>
      <c r="AP178" s="6"/>
      <c r="AQ178" s="6" t="s">
        <v>2858</v>
      </c>
      <c r="AR178" s="6">
        <v>120</v>
      </c>
      <c r="AS178" s="6" t="s">
        <v>106</v>
      </c>
      <c r="AT178" s="6">
        <v>0</v>
      </c>
      <c r="AU178" s="6" t="s">
        <v>117</v>
      </c>
      <c r="AV178" s="6">
        <v>0</v>
      </c>
      <c r="AW178" s="6">
        <v>0</v>
      </c>
      <c r="AX178" s="8">
        <v>44992</v>
      </c>
      <c r="AY178" s="8">
        <v>45113</v>
      </c>
      <c r="AZ178" s="9"/>
      <c r="BA178" s="45">
        <f>IF([1]!Tabla1[[#This Row],[PORCENTAJE DE EJECUCIÓN]]&gt;100%,"100%",[1]!Tabla1[[#This Row],[PORCENTAJE DE EJECUCIÓN]])</f>
        <v>8.0267558528428096E-2</v>
      </c>
      <c r="BB178" s="45">
        <f>IF([1]!Tabla1[[#This Row],[PORCENTAJE DE EJECUCIÓN]]&gt;100%,"100%",[1]!Tabla1[[#This Row],[PORCENTAJE DE EJECUCIÓN]])</f>
        <v>8.0267558528428096E-2</v>
      </c>
      <c r="BC178" s="25">
        <v>0</v>
      </c>
      <c r="BD178" s="25">
        <v>0</v>
      </c>
      <c r="BE178" s="9"/>
    </row>
    <row r="179" spans="1:57" x14ac:dyDescent="0.25">
      <c r="A179" s="21">
        <v>169</v>
      </c>
      <c r="B179" s="9" t="s">
        <v>2482</v>
      </c>
      <c r="C179" s="6" t="s">
        <v>69</v>
      </c>
      <c r="D179" s="6"/>
      <c r="E179" s="6" t="s">
        <v>2177</v>
      </c>
      <c r="F179" s="8">
        <v>44989</v>
      </c>
      <c r="G179" s="6" t="s">
        <v>2620</v>
      </c>
      <c r="H179" s="6">
        <v>66703541</v>
      </c>
      <c r="I179" s="6" t="s">
        <v>2621</v>
      </c>
      <c r="J179" s="6" t="s">
        <v>70</v>
      </c>
      <c r="K179" s="9" t="s">
        <v>2633</v>
      </c>
      <c r="L179" s="6" t="s">
        <v>84</v>
      </c>
      <c r="M179" s="6" t="s">
        <v>168</v>
      </c>
      <c r="N179" s="6"/>
      <c r="O179" s="6" t="s">
        <v>1700</v>
      </c>
      <c r="P179" s="6">
        <v>80111700</v>
      </c>
      <c r="Q179" s="6">
        <v>70000000</v>
      </c>
      <c r="R179" s="6" t="s">
        <v>82</v>
      </c>
      <c r="S179" s="9"/>
      <c r="T179" s="9"/>
      <c r="U179" s="6" t="s">
        <v>75</v>
      </c>
      <c r="V179" s="6" t="s">
        <v>102</v>
      </c>
      <c r="W179" s="6">
        <v>50972364</v>
      </c>
      <c r="X179" s="13"/>
      <c r="Y179" s="6" t="s">
        <v>147</v>
      </c>
      <c r="Z179" s="9"/>
      <c r="AA179" s="13" t="s">
        <v>2977</v>
      </c>
      <c r="AB179" s="6" t="s">
        <v>77</v>
      </c>
      <c r="AC179" s="7" t="s">
        <v>91</v>
      </c>
      <c r="AD179" s="8">
        <v>44991</v>
      </c>
      <c r="AE179" s="6" t="s">
        <v>92</v>
      </c>
      <c r="AF179" s="6" t="s">
        <v>126</v>
      </c>
      <c r="AG179" s="6"/>
      <c r="AH179" s="6"/>
      <c r="AI179" s="6"/>
      <c r="AJ179" s="6"/>
      <c r="AK179" s="6"/>
      <c r="AL179" s="6" t="s">
        <v>102</v>
      </c>
      <c r="AM179" s="6">
        <v>79692076</v>
      </c>
      <c r="AN179" s="6"/>
      <c r="AO179" s="6" t="s">
        <v>131</v>
      </c>
      <c r="AP179" s="6"/>
      <c r="AQ179" s="6" t="s">
        <v>2796</v>
      </c>
      <c r="AR179" s="6">
        <v>120</v>
      </c>
      <c r="AS179" s="6" t="s">
        <v>106</v>
      </c>
      <c r="AT179" s="6">
        <v>0</v>
      </c>
      <c r="AU179" s="6" t="s">
        <v>117</v>
      </c>
      <c r="AV179" s="6">
        <v>0</v>
      </c>
      <c r="AW179" s="6">
        <v>0</v>
      </c>
      <c r="AX179" s="8">
        <v>44994</v>
      </c>
      <c r="AY179" s="8">
        <v>45291</v>
      </c>
      <c r="AZ179" s="9"/>
      <c r="BA179" s="44">
        <f>IF([1]!Tabla1[[#This Row],[PORCENTAJE DE EJECUCIÓN]]&gt;100%,"100%",[1]!Tabla1[[#This Row],[PORCENTAJE DE EJECUCIÓN]])</f>
        <v>7.7181208053691275E-2</v>
      </c>
      <c r="BB179" s="44">
        <f>IF([1]!Tabla1[[#This Row],[PORCENTAJE DE EJECUCIÓN]]&gt;100%,"100%",[1]!Tabla1[[#This Row],[PORCENTAJE DE EJECUCIÓN]])</f>
        <v>7.7181208053691275E-2</v>
      </c>
      <c r="BC179" s="25">
        <v>0</v>
      </c>
      <c r="BD179" s="25">
        <v>0</v>
      </c>
      <c r="BE179" s="9"/>
    </row>
    <row r="180" spans="1:57" x14ac:dyDescent="0.25">
      <c r="A180" s="21">
        <v>170</v>
      </c>
      <c r="B180" s="9" t="s">
        <v>2483</v>
      </c>
      <c r="C180" s="6" t="s">
        <v>69</v>
      </c>
      <c r="D180" s="6"/>
      <c r="E180" s="6" t="s">
        <v>2178</v>
      </c>
      <c r="F180" s="8">
        <v>44989</v>
      </c>
      <c r="G180" s="6" t="s">
        <v>2620</v>
      </c>
      <c r="H180" s="6">
        <v>66703541</v>
      </c>
      <c r="I180" s="6" t="s">
        <v>2621</v>
      </c>
      <c r="J180" s="6" t="s">
        <v>70</v>
      </c>
      <c r="K180" s="9" t="s">
        <v>2707</v>
      </c>
      <c r="L180" s="6" t="s">
        <v>84</v>
      </c>
      <c r="M180" s="6" t="s">
        <v>168</v>
      </c>
      <c r="N180" s="6"/>
      <c r="O180" s="6" t="s">
        <v>1700</v>
      </c>
      <c r="P180" s="6">
        <v>80111700</v>
      </c>
      <c r="Q180" s="6">
        <v>23200000</v>
      </c>
      <c r="R180" s="6" t="s">
        <v>82</v>
      </c>
      <c r="S180" s="9"/>
      <c r="T180" s="9"/>
      <c r="U180" s="6" t="s">
        <v>75</v>
      </c>
      <c r="V180" s="6" t="s">
        <v>102</v>
      </c>
      <c r="W180" s="6">
        <v>72002159</v>
      </c>
      <c r="X180" s="13"/>
      <c r="Y180" s="6" t="s">
        <v>112</v>
      </c>
      <c r="Z180" s="9"/>
      <c r="AA180" s="13" t="s">
        <v>2978</v>
      </c>
      <c r="AB180" s="6" t="s">
        <v>77</v>
      </c>
      <c r="AC180" s="7" t="s">
        <v>91</v>
      </c>
      <c r="AD180" s="8">
        <v>44991</v>
      </c>
      <c r="AE180" s="6" t="s">
        <v>92</v>
      </c>
      <c r="AF180" s="6" t="s">
        <v>126</v>
      </c>
      <c r="AG180" s="6"/>
      <c r="AH180" s="6"/>
      <c r="AI180" s="6"/>
      <c r="AJ180" s="6"/>
      <c r="AK180" s="6"/>
      <c r="AL180" s="6" t="s">
        <v>102</v>
      </c>
      <c r="AM180" s="6">
        <v>66759440</v>
      </c>
      <c r="AN180" s="6"/>
      <c r="AO180" s="6" t="s">
        <v>137</v>
      </c>
      <c r="AP180" s="6"/>
      <c r="AQ180" s="6" t="s">
        <v>2791</v>
      </c>
      <c r="AR180" s="6">
        <v>120</v>
      </c>
      <c r="AS180" s="6" t="s">
        <v>106</v>
      </c>
      <c r="AT180" s="6">
        <v>0</v>
      </c>
      <c r="AU180" s="6" t="s">
        <v>117</v>
      </c>
      <c r="AV180" s="6">
        <v>0</v>
      </c>
      <c r="AW180" s="6">
        <v>0</v>
      </c>
      <c r="AX180" s="8">
        <v>44993</v>
      </c>
      <c r="AY180" s="8">
        <v>45111</v>
      </c>
      <c r="AZ180" s="9"/>
      <c r="BA180" s="45">
        <f>IF([1]!Tabla1[[#This Row],[PORCENTAJE DE EJECUCIÓN]]&gt;100%,"100%",[1]!Tabla1[[#This Row],[PORCENTAJE DE EJECUCIÓN]])</f>
        <v>7.7181208053691275E-2</v>
      </c>
      <c r="BB180" s="45">
        <f>IF([1]!Tabla1[[#This Row],[PORCENTAJE DE EJECUCIÓN]]&gt;100%,"100%",[1]!Tabla1[[#This Row],[PORCENTAJE DE EJECUCIÓN]])</f>
        <v>7.7181208053691275E-2</v>
      </c>
      <c r="BC180" s="25">
        <v>0</v>
      </c>
      <c r="BD180" s="25">
        <v>0</v>
      </c>
      <c r="BE180" s="9"/>
    </row>
    <row r="181" spans="1:57" x14ac:dyDescent="0.25">
      <c r="A181" s="21">
        <v>171</v>
      </c>
      <c r="B181" s="9" t="s">
        <v>2484</v>
      </c>
      <c r="C181" s="6" t="s">
        <v>69</v>
      </c>
      <c r="D181" s="6"/>
      <c r="E181" s="6" t="s">
        <v>2179</v>
      </c>
      <c r="F181" s="8">
        <v>44989</v>
      </c>
      <c r="G181" s="6" t="s">
        <v>2620</v>
      </c>
      <c r="H181" s="6">
        <v>66703541</v>
      </c>
      <c r="I181" s="6" t="s">
        <v>2621</v>
      </c>
      <c r="J181" s="6" t="s">
        <v>70</v>
      </c>
      <c r="K181" s="9" t="s">
        <v>2708</v>
      </c>
      <c r="L181" s="6" t="s">
        <v>84</v>
      </c>
      <c r="M181" s="6" t="s">
        <v>168</v>
      </c>
      <c r="N181" s="6"/>
      <c r="O181" s="6" t="s">
        <v>1700</v>
      </c>
      <c r="P181" s="6">
        <v>80111700</v>
      </c>
      <c r="Q181" s="6">
        <v>90000000</v>
      </c>
      <c r="R181" s="6" t="s">
        <v>82</v>
      </c>
      <c r="S181" s="9"/>
      <c r="T181" s="9"/>
      <c r="U181" s="6" t="s">
        <v>75</v>
      </c>
      <c r="V181" s="6" t="s">
        <v>102</v>
      </c>
      <c r="W181" s="6">
        <v>80013212</v>
      </c>
      <c r="X181" s="13"/>
      <c r="Y181" s="6" t="s">
        <v>100</v>
      </c>
      <c r="Z181" s="9"/>
      <c r="AA181" s="13" t="s">
        <v>2979</v>
      </c>
      <c r="AB181" s="6" t="s">
        <v>77</v>
      </c>
      <c r="AC181" s="7" t="s">
        <v>91</v>
      </c>
      <c r="AD181" s="8">
        <v>44989</v>
      </c>
      <c r="AE181" s="6" t="s">
        <v>92</v>
      </c>
      <c r="AF181" s="6" t="s">
        <v>126</v>
      </c>
      <c r="AG181" s="6"/>
      <c r="AH181" s="6"/>
      <c r="AI181" s="6"/>
      <c r="AJ181" s="6"/>
      <c r="AK181" s="6"/>
      <c r="AL181" s="6" t="s">
        <v>102</v>
      </c>
      <c r="AM181" s="6">
        <v>79692076</v>
      </c>
      <c r="AN181" s="6"/>
      <c r="AO181" s="6" t="s">
        <v>131</v>
      </c>
      <c r="AP181" s="6"/>
      <c r="AQ181" s="6" t="s">
        <v>2796</v>
      </c>
      <c r="AR181" s="6">
        <v>120</v>
      </c>
      <c r="AS181" s="6" t="s">
        <v>106</v>
      </c>
      <c r="AT181" s="6">
        <v>0</v>
      </c>
      <c r="AU181" s="6" t="s">
        <v>117</v>
      </c>
      <c r="AV181" s="6">
        <v>0</v>
      </c>
      <c r="AW181" s="6">
        <v>0</v>
      </c>
      <c r="AX181" s="8">
        <v>44993</v>
      </c>
      <c r="AY181" s="8">
        <v>45291</v>
      </c>
      <c r="AZ181" s="9"/>
      <c r="BA181" s="44">
        <f>IF([1]!Tabla1[[#This Row],[PORCENTAJE DE EJECUCIÓN]]&gt;100%,"100%",[1]!Tabla1[[#This Row],[PORCENTAJE DE EJECUCIÓN]])</f>
        <v>7.407407407407407E-2</v>
      </c>
      <c r="BB181" s="44">
        <f>IF([1]!Tabla1[[#This Row],[PORCENTAJE DE EJECUCIÓN]]&gt;100%,"100%",[1]!Tabla1[[#This Row],[PORCENTAJE DE EJECUCIÓN]])</f>
        <v>7.407407407407407E-2</v>
      </c>
      <c r="BC181" s="25">
        <v>0</v>
      </c>
      <c r="BD181" s="25">
        <v>0</v>
      </c>
      <c r="BE181" s="9"/>
    </row>
    <row r="182" spans="1:57" x14ac:dyDescent="0.25">
      <c r="A182" s="21">
        <v>172</v>
      </c>
      <c r="B182" s="9" t="s">
        <v>2485</v>
      </c>
      <c r="C182" s="6" t="s">
        <v>69</v>
      </c>
      <c r="D182" s="6"/>
      <c r="E182" s="6" t="s">
        <v>2180</v>
      </c>
      <c r="F182" s="8">
        <v>44989</v>
      </c>
      <c r="G182" s="6" t="s">
        <v>2620</v>
      </c>
      <c r="H182" s="6">
        <v>66703541</v>
      </c>
      <c r="I182" s="6" t="s">
        <v>2621</v>
      </c>
      <c r="J182" s="6" t="s">
        <v>70</v>
      </c>
      <c r="K182" s="9" t="s">
        <v>2627</v>
      </c>
      <c r="L182" s="6" t="s">
        <v>84</v>
      </c>
      <c r="M182" s="6" t="s">
        <v>168</v>
      </c>
      <c r="N182" s="6"/>
      <c r="O182" s="6" t="s">
        <v>1700</v>
      </c>
      <c r="P182" s="6">
        <v>80111700</v>
      </c>
      <c r="Q182" s="6">
        <v>81200000</v>
      </c>
      <c r="R182" s="6" t="s">
        <v>82</v>
      </c>
      <c r="S182" s="9"/>
      <c r="T182" s="9"/>
      <c r="U182" s="6" t="s">
        <v>75</v>
      </c>
      <c r="V182" s="6" t="s">
        <v>102</v>
      </c>
      <c r="W182" s="6">
        <v>1060238653</v>
      </c>
      <c r="X182" s="13"/>
      <c r="Y182" s="6" t="s">
        <v>87</v>
      </c>
      <c r="Z182" s="9"/>
      <c r="AA182" s="13" t="s">
        <v>2980</v>
      </c>
      <c r="AB182" s="6" t="s">
        <v>77</v>
      </c>
      <c r="AC182" s="7" t="s">
        <v>91</v>
      </c>
      <c r="AD182" s="8">
        <v>44990</v>
      </c>
      <c r="AE182" s="6" t="s">
        <v>92</v>
      </c>
      <c r="AF182" s="6" t="s">
        <v>126</v>
      </c>
      <c r="AG182" s="6"/>
      <c r="AH182" s="6"/>
      <c r="AI182" s="6"/>
      <c r="AJ182" s="6"/>
      <c r="AK182" s="6"/>
      <c r="AL182" s="6" t="s">
        <v>102</v>
      </c>
      <c r="AM182" s="6">
        <v>79489092</v>
      </c>
      <c r="AN182" s="6"/>
      <c r="AO182" s="6" t="s">
        <v>122</v>
      </c>
      <c r="AP182" s="6"/>
      <c r="AQ182" s="6" t="s">
        <v>2812</v>
      </c>
      <c r="AR182" s="6">
        <v>120</v>
      </c>
      <c r="AS182" s="6" t="s">
        <v>106</v>
      </c>
      <c r="AT182" s="6">
        <v>0</v>
      </c>
      <c r="AU182" s="6" t="s">
        <v>117</v>
      </c>
      <c r="AV182" s="6">
        <v>0</v>
      </c>
      <c r="AW182" s="6">
        <v>0</v>
      </c>
      <c r="AX182" s="8">
        <v>44993</v>
      </c>
      <c r="AY182" s="8">
        <v>45291</v>
      </c>
      <c r="AZ182" s="9"/>
      <c r="BA182" s="45">
        <f>IF([1]!Tabla1[[#This Row],[PORCENTAJE DE EJECUCIÓN]]&gt;100%,"100%",[1]!Tabla1[[#This Row],[PORCENTAJE DE EJECUCIÓN]])</f>
        <v>8.3333333333333329E-2</v>
      </c>
      <c r="BB182" s="45">
        <f>IF([1]!Tabla1[[#This Row],[PORCENTAJE DE EJECUCIÓN]]&gt;100%,"100%",[1]!Tabla1[[#This Row],[PORCENTAJE DE EJECUCIÓN]])</f>
        <v>8.3333333333333329E-2</v>
      </c>
      <c r="BC182" s="25">
        <v>0</v>
      </c>
      <c r="BD182" s="25">
        <v>0</v>
      </c>
      <c r="BE182" s="9"/>
    </row>
    <row r="183" spans="1:57" x14ac:dyDescent="0.25">
      <c r="A183" s="21">
        <v>173</v>
      </c>
      <c r="B183" s="9" t="s">
        <v>2486</v>
      </c>
      <c r="C183" s="6" t="s">
        <v>69</v>
      </c>
      <c r="D183" s="6"/>
      <c r="E183" s="6" t="s">
        <v>2181</v>
      </c>
      <c r="F183" s="8">
        <v>44989</v>
      </c>
      <c r="G183" s="6" t="s">
        <v>2620</v>
      </c>
      <c r="H183" s="6">
        <v>66703541</v>
      </c>
      <c r="I183" s="6" t="s">
        <v>2621</v>
      </c>
      <c r="J183" s="6" t="s">
        <v>70</v>
      </c>
      <c r="K183" s="9" t="s">
        <v>2709</v>
      </c>
      <c r="L183" s="6" t="s">
        <v>84</v>
      </c>
      <c r="M183" s="6" t="s">
        <v>168</v>
      </c>
      <c r="N183" s="6"/>
      <c r="O183" s="6" t="s">
        <v>1700</v>
      </c>
      <c r="P183" s="6">
        <v>80111700</v>
      </c>
      <c r="Q183" s="6">
        <v>68000000</v>
      </c>
      <c r="R183" s="6" t="s">
        <v>82</v>
      </c>
      <c r="S183" s="9"/>
      <c r="T183" s="9"/>
      <c r="U183" s="6" t="s">
        <v>75</v>
      </c>
      <c r="V183" s="6" t="s">
        <v>102</v>
      </c>
      <c r="W183" s="6">
        <v>52771107</v>
      </c>
      <c r="X183" s="13"/>
      <c r="Y183" s="6" t="s">
        <v>137</v>
      </c>
      <c r="Z183" s="9"/>
      <c r="AA183" s="13" t="s">
        <v>2981</v>
      </c>
      <c r="AB183" s="6" t="s">
        <v>77</v>
      </c>
      <c r="AC183" s="7" t="s">
        <v>91</v>
      </c>
      <c r="AD183" s="8">
        <v>44991</v>
      </c>
      <c r="AE183" s="6" t="s">
        <v>92</v>
      </c>
      <c r="AF183" s="6" t="s">
        <v>126</v>
      </c>
      <c r="AG183" s="6"/>
      <c r="AH183" s="6"/>
      <c r="AI183" s="6"/>
      <c r="AJ183" s="6"/>
      <c r="AK183" s="6"/>
      <c r="AL183" s="6" t="s">
        <v>102</v>
      </c>
      <c r="AM183" s="6">
        <v>52206710</v>
      </c>
      <c r="AN183" s="6"/>
      <c r="AO183" s="6" t="s">
        <v>137</v>
      </c>
      <c r="AP183" s="6"/>
      <c r="AQ183" s="6" t="s">
        <v>2959</v>
      </c>
      <c r="AR183" s="6">
        <v>120</v>
      </c>
      <c r="AS183" s="6" t="s">
        <v>106</v>
      </c>
      <c r="AT183" s="6">
        <v>0</v>
      </c>
      <c r="AU183" s="6" t="s">
        <v>117</v>
      </c>
      <c r="AV183" s="6">
        <v>0</v>
      </c>
      <c r="AW183" s="6">
        <v>0</v>
      </c>
      <c r="AX183" s="8">
        <v>44992</v>
      </c>
      <c r="AY183" s="8">
        <v>45291</v>
      </c>
      <c r="AZ183" s="9"/>
      <c r="BA183" s="44">
        <f>IF([1]!Tabla1[[#This Row],[PORCENTAJE DE EJECUCIÓN]]&gt;100%,"100%",[1]!Tabla1[[#This Row],[PORCENTAJE DE EJECUCIÓN]])</f>
        <v>7.407407407407407E-2</v>
      </c>
      <c r="BB183" s="44">
        <f>IF([1]!Tabla1[[#This Row],[PORCENTAJE DE EJECUCIÓN]]&gt;100%,"100%",[1]!Tabla1[[#This Row],[PORCENTAJE DE EJECUCIÓN]])</f>
        <v>7.407407407407407E-2</v>
      </c>
      <c r="BC183" s="25">
        <v>0</v>
      </c>
      <c r="BD183" s="25">
        <v>0</v>
      </c>
      <c r="BE183" s="9"/>
    </row>
    <row r="184" spans="1:57" x14ac:dyDescent="0.25">
      <c r="A184" s="21">
        <v>174</v>
      </c>
      <c r="B184" s="9" t="s">
        <v>2487</v>
      </c>
      <c r="C184" s="6" t="s">
        <v>69</v>
      </c>
      <c r="D184" s="6"/>
      <c r="E184" s="6" t="s">
        <v>2182</v>
      </c>
      <c r="F184" s="8">
        <v>44989</v>
      </c>
      <c r="G184" s="6" t="s">
        <v>2620</v>
      </c>
      <c r="H184" s="6">
        <v>66703541</v>
      </c>
      <c r="I184" s="6" t="s">
        <v>2621</v>
      </c>
      <c r="J184" s="6" t="s">
        <v>70</v>
      </c>
      <c r="K184" s="9" t="s">
        <v>2679</v>
      </c>
      <c r="L184" s="6" t="s">
        <v>84</v>
      </c>
      <c r="M184" s="6" t="s">
        <v>168</v>
      </c>
      <c r="N184" s="6"/>
      <c r="O184" s="6" t="s">
        <v>1700</v>
      </c>
      <c r="P184" s="6">
        <v>80111700</v>
      </c>
      <c r="Q184" s="6">
        <v>81200000</v>
      </c>
      <c r="R184" s="6" t="s">
        <v>82</v>
      </c>
      <c r="S184" s="9"/>
      <c r="T184" s="9"/>
      <c r="U184" s="6" t="s">
        <v>75</v>
      </c>
      <c r="V184" s="6" t="s">
        <v>102</v>
      </c>
      <c r="W184" s="6">
        <v>1031152163</v>
      </c>
      <c r="X184" s="13"/>
      <c r="Y184" s="6" t="s">
        <v>147</v>
      </c>
      <c r="Z184" s="9"/>
      <c r="AA184" s="13" t="s">
        <v>2982</v>
      </c>
      <c r="AB184" s="6" t="s">
        <v>77</v>
      </c>
      <c r="AC184" s="7" t="s">
        <v>91</v>
      </c>
      <c r="AD184" s="8">
        <v>44990</v>
      </c>
      <c r="AE184" s="6" t="s">
        <v>92</v>
      </c>
      <c r="AF184" s="6" t="s">
        <v>126</v>
      </c>
      <c r="AG184" s="6"/>
      <c r="AH184" s="6"/>
      <c r="AI184" s="6"/>
      <c r="AJ184" s="6"/>
      <c r="AK184" s="6"/>
      <c r="AL184" s="6" t="s">
        <v>102</v>
      </c>
      <c r="AM184" s="6">
        <v>12965830</v>
      </c>
      <c r="AN184" s="6"/>
      <c r="AO184" s="6" t="s">
        <v>87</v>
      </c>
      <c r="AP184" s="6"/>
      <c r="AQ184" s="17" t="s">
        <v>2817</v>
      </c>
      <c r="AR184" s="6">
        <v>120</v>
      </c>
      <c r="AS184" s="6" t="s">
        <v>106</v>
      </c>
      <c r="AT184" s="6">
        <v>0</v>
      </c>
      <c r="AU184" s="6" t="s">
        <v>117</v>
      </c>
      <c r="AV184" s="6">
        <v>0</v>
      </c>
      <c r="AW184" s="6">
        <v>0</v>
      </c>
      <c r="AX184" s="8">
        <v>44991</v>
      </c>
      <c r="AY184" s="8">
        <v>45291</v>
      </c>
      <c r="AZ184" s="9"/>
      <c r="BA184" s="45">
        <f>IF([1]!Tabla1[[#This Row],[PORCENTAJE DE EJECUCIÓN]]&gt;100%,"100%",[1]!Tabla1[[#This Row],[PORCENTAJE DE EJECUCIÓN]])</f>
        <v>8.0267558528428096E-2</v>
      </c>
      <c r="BB184" s="45">
        <f>IF([1]!Tabla1[[#This Row],[PORCENTAJE DE EJECUCIÓN]]&gt;100%,"100%",[1]!Tabla1[[#This Row],[PORCENTAJE DE EJECUCIÓN]])</f>
        <v>8.0267558528428096E-2</v>
      </c>
      <c r="BC184" s="25">
        <v>0</v>
      </c>
      <c r="BD184" s="25">
        <v>0</v>
      </c>
      <c r="BE184" s="9"/>
    </row>
    <row r="185" spans="1:57" x14ac:dyDescent="0.25">
      <c r="A185" s="21">
        <v>175</v>
      </c>
      <c r="B185" s="9" t="s">
        <v>2488</v>
      </c>
      <c r="C185" s="6" t="s">
        <v>69</v>
      </c>
      <c r="D185" s="6"/>
      <c r="E185" s="6" t="s">
        <v>2183</v>
      </c>
      <c r="F185" s="8">
        <v>44989</v>
      </c>
      <c r="G185" s="6" t="s">
        <v>2620</v>
      </c>
      <c r="H185" s="6">
        <v>66703541</v>
      </c>
      <c r="I185" s="6" t="s">
        <v>2621</v>
      </c>
      <c r="J185" s="6" t="s">
        <v>70</v>
      </c>
      <c r="K185" s="9" t="s">
        <v>2633</v>
      </c>
      <c r="L185" s="6" t="s">
        <v>84</v>
      </c>
      <c r="M185" s="6" t="s">
        <v>168</v>
      </c>
      <c r="N185" s="6"/>
      <c r="O185" s="6" t="s">
        <v>1700</v>
      </c>
      <c r="P185" s="6">
        <v>80111700</v>
      </c>
      <c r="Q185" s="6">
        <v>80000000</v>
      </c>
      <c r="R185" s="6" t="s">
        <v>82</v>
      </c>
      <c r="S185" s="9"/>
      <c r="T185" s="9"/>
      <c r="U185" s="6" t="s">
        <v>75</v>
      </c>
      <c r="V185" s="6" t="s">
        <v>102</v>
      </c>
      <c r="W185" s="6">
        <v>7694570</v>
      </c>
      <c r="X185" s="13"/>
      <c r="Y185" s="6" t="s">
        <v>87</v>
      </c>
      <c r="Z185" s="9"/>
      <c r="AA185" s="13" t="s">
        <v>2983</v>
      </c>
      <c r="AB185" s="6" t="s">
        <v>77</v>
      </c>
      <c r="AC185" s="7" t="s">
        <v>91</v>
      </c>
      <c r="AD185" s="8">
        <v>44991</v>
      </c>
      <c r="AE185" s="6" t="s">
        <v>92</v>
      </c>
      <c r="AF185" s="6" t="s">
        <v>126</v>
      </c>
      <c r="AG185" s="6"/>
      <c r="AH185" s="6"/>
      <c r="AI185" s="6"/>
      <c r="AJ185" s="6"/>
      <c r="AK185" s="6"/>
      <c r="AL185" s="6" t="s">
        <v>102</v>
      </c>
      <c r="AM185" s="6">
        <v>79692076</v>
      </c>
      <c r="AN185" s="6"/>
      <c r="AO185" s="6" t="s">
        <v>131</v>
      </c>
      <c r="AP185" s="6"/>
      <c r="AQ185" s="6" t="s">
        <v>2796</v>
      </c>
      <c r="AR185" s="6">
        <v>120</v>
      </c>
      <c r="AS185" s="6" t="s">
        <v>106</v>
      </c>
      <c r="AT185" s="6">
        <v>0</v>
      </c>
      <c r="AU185" s="6" t="s">
        <v>117</v>
      </c>
      <c r="AV185" s="6">
        <v>0</v>
      </c>
      <c r="AW185" s="6">
        <v>0</v>
      </c>
      <c r="AX185" s="8">
        <v>44991</v>
      </c>
      <c r="AY185" s="8">
        <v>45291</v>
      </c>
      <c r="AZ185" s="9"/>
      <c r="BA185" s="44">
        <f>IF([1]!Tabla1[[#This Row],[PORCENTAJE DE EJECUCIÓN]]&gt;100%,"100%",[1]!Tabla1[[#This Row],[PORCENTAJE DE EJECUCIÓN]])</f>
        <v>8.3333333333333329E-2</v>
      </c>
      <c r="BB185" s="44">
        <f>IF([1]!Tabla1[[#This Row],[PORCENTAJE DE EJECUCIÓN]]&gt;100%,"100%",[1]!Tabla1[[#This Row],[PORCENTAJE DE EJECUCIÓN]])</f>
        <v>8.3333333333333329E-2</v>
      </c>
      <c r="BC185" s="25">
        <v>0</v>
      </c>
      <c r="BD185" s="25">
        <v>0</v>
      </c>
      <c r="BE185" s="9"/>
    </row>
    <row r="186" spans="1:57" x14ac:dyDescent="0.25">
      <c r="A186" s="21">
        <v>176</v>
      </c>
      <c r="B186" s="9" t="s">
        <v>2489</v>
      </c>
      <c r="C186" s="6" t="s">
        <v>69</v>
      </c>
      <c r="D186" s="6"/>
      <c r="E186" s="6" t="s">
        <v>2184</v>
      </c>
      <c r="F186" s="8">
        <v>44989</v>
      </c>
      <c r="G186" s="6" t="s">
        <v>2620</v>
      </c>
      <c r="H186" s="6">
        <v>66703541</v>
      </c>
      <c r="I186" s="6" t="s">
        <v>2621</v>
      </c>
      <c r="J186" s="6" t="s">
        <v>70</v>
      </c>
      <c r="K186" s="9" t="s">
        <v>2637</v>
      </c>
      <c r="L186" s="6" t="s">
        <v>84</v>
      </c>
      <c r="M186" s="6" t="s">
        <v>168</v>
      </c>
      <c r="N186" s="6"/>
      <c r="O186" s="6" t="s">
        <v>1700</v>
      </c>
      <c r="P186" s="6">
        <v>80111700</v>
      </c>
      <c r="Q186" s="6">
        <v>14000000</v>
      </c>
      <c r="R186" s="6" t="s">
        <v>82</v>
      </c>
      <c r="S186" s="9"/>
      <c r="T186" s="9"/>
      <c r="U186" s="6" t="s">
        <v>75</v>
      </c>
      <c r="V186" s="6" t="s">
        <v>102</v>
      </c>
      <c r="W186" s="6">
        <v>79753656</v>
      </c>
      <c r="X186" s="13"/>
      <c r="Y186" s="6" t="s">
        <v>87</v>
      </c>
      <c r="Z186" s="9"/>
      <c r="AA186" s="13" t="s">
        <v>2984</v>
      </c>
      <c r="AB186" s="6" t="s">
        <v>77</v>
      </c>
      <c r="AC186" s="7" t="s">
        <v>91</v>
      </c>
      <c r="AD186" s="8">
        <v>44991</v>
      </c>
      <c r="AE186" s="6" t="s">
        <v>92</v>
      </c>
      <c r="AF186" s="6" t="s">
        <v>126</v>
      </c>
      <c r="AG186" s="6"/>
      <c r="AH186" s="6"/>
      <c r="AI186" s="6"/>
      <c r="AJ186" s="6"/>
      <c r="AK186" s="6"/>
      <c r="AL186" s="6" t="s">
        <v>102</v>
      </c>
      <c r="AM186" s="6">
        <v>66759440</v>
      </c>
      <c r="AN186" s="6"/>
      <c r="AO186" s="6" t="s">
        <v>137</v>
      </c>
      <c r="AP186" s="6"/>
      <c r="AQ186" s="6" t="s">
        <v>2791</v>
      </c>
      <c r="AR186" s="6">
        <v>120</v>
      </c>
      <c r="AS186" s="6" t="s">
        <v>106</v>
      </c>
      <c r="AT186" s="6">
        <v>0</v>
      </c>
      <c r="AU186" s="6" t="s">
        <v>117</v>
      </c>
      <c r="AV186" s="6">
        <v>0</v>
      </c>
      <c r="AW186" s="6">
        <v>0</v>
      </c>
      <c r="AX186" s="8">
        <v>44992</v>
      </c>
      <c r="AY186" s="8">
        <v>45107</v>
      </c>
      <c r="AZ186" s="9"/>
      <c r="BA186" s="45">
        <f>IF([1]!Tabla1[[#This Row],[PORCENTAJE DE EJECUCIÓN]]&gt;100%,"100%",[1]!Tabla1[[#This Row],[PORCENTAJE DE EJECUCIÓN]])</f>
        <v>8.0267558528428096E-2</v>
      </c>
      <c r="BB186" s="45">
        <f>IF([1]!Tabla1[[#This Row],[PORCENTAJE DE EJECUCIÓN]]&gt;100%,"100%",[1]!Tabla1[[#This Row],[PORCENTAJE DE EJECUCIÓN]])</f>
        <v>8.0267558528428096E-2</v>
      </c>
      <c r="BC186" s="25">
        <v>0</v>
      </c>
      <c r="BD186" s="25">
        <v>0</v>
      </c>
      <c r="BE186" s="9"/>
    </row>
    <row r="187" spans="1:57" x14ac:dyDescent="0.25">
      <c r="A187" s="21">
        <v>177</v>
      </c>
      <c r="B187" s="9" t="s">
        <v>2490</v>
      </c>
      <c r="C187" s="6" t="s">
        <v>69</v>
      </c>
      <c r="D187" s="6"/>
      <c r="E187" s="6" t="s">
        <v>2185</v>
      </c>
      <c r="F187" s="8">
        <v>44989</v>
      </c>
      <c r="G187" s="6" t="s">
        <v>2620</v>
      </c>
      <c r="H187" s="6">
        <v>66703541</v>
      </c>
      <c r="I187" s="6" t="s">
        <v>2621</v>
      </c>
      <c r="J187" s="6" t="s">
        <v>70</v>
      </c>
      <c r="K187" s="9" t="s">
        <v>2710</v>
      </c>
      <c r="L187" s="6" t="s">
        <v>84</v>
      </c>
      <c r="M187" s="6" t="s">
        <v>168</v>
      </c>
      <c r="N187" s="6"/>
      <c r="O187" s="6" t="s">
        <v>1700</v>
      </c>
      <c r="P187" s="6">
        <v>80111700</v>
      </c>
      <c r="Q187" s="6">
        <v>80000000</v>
      </c>
      <c r="R187" s="6" t="s">
        <v>82</v>
      </c>
      <c r="S187" s="9"/>
      <c r="T187" s="9"/>
      <c r="U187" s="6" t="s">
        <v>75</v>
      </c>
      <c r="V187" s="6" t="s">
        <v>102</v>
      </c>
      <c r="W187" s="6">
        <v>80035112</v>
      </c>
      <c r="X187" s="13"/>
      <c r="Y187" s="6" t="s">
        <v>152</v>
      </c>
      <c r="Z187" s="9"/>
      <c r="AA187" s="13" t="s">
        <v>2985</v>
      </c>
      <c r="AB187" s="6" t="s">
        <v>77</v>
      </c>
      <c r="AC187" s="7" t="s">
        <v>91</v>
      </c>
      <c r="AD187" s="8">
        <v>44991</v>
      </c>
      <c r="AE187" s="6" t="s">
        <v>92</v>
      </c>
      <c r="AF187" s="6" t="s">
        <v>126</v>
      </c>
      <c r="AG187" s="6"/>
      <c r="AH187" s="6"/>
      <c r="AI187" s="6"/>
      <c r="AJ187" s="6"/>
      <c r="AK187" s="6"/>
      <c r="AL187" s="6" t="s">
        <v>102</v>
      </c>
      <c r="AM187" s="6">
        <v>79692076</v>
      </c>
      <c r="AN187" s="6"/>
      <c r="AO187" s="6" t="s">
        <v>131</v>
      </c>
      <c r="AP187" s="6"/>
      <c r="AQ187" s="6" t="s">
        <v>2796</v>
      </c>
      <c r="AR187" s="6">
        <v>120</v>
      </c>
      <c r="AS187" s="6" t="s">
        <v>106</v>
      </c>
      <c r="AT187" s="6">
        <v>0</v>
      </c>
      <c r="AU187" s="6" t="s">
        <v>117</v>
      </c>
      <c r="AV187" s="6">
        <v>0</v>
      </c>
      <c r="AW187" s="6">
        <v>0</v>
      </c>
      <c r="AX187" s="8">
        <v>44992</v>
      </c>
      <c r="AY187" s="8">
        <v>45291</v>
      </c>
      <c r="AZ187" s="9"/>
      <c r="BA187" s="44">
        <f>IF([1]!Tabla1[[#This Row],[PORCENTAJE DE EJECUCIÓN]]&gt;100%,"100%",[1]!Tabla1[[#This Row],[PORCENTAJE DE EJECUCIÓN]])</f>
        <v>8.0267558528428096E-2</v>
      </c>
      <c r="BB187" s="44">
        <f>IF([1]!Tabla1[[#This Row],[PORCENTAJE DE EJECUCIÓN]]&gt;100%,"100%",[1]!Tabla1[[#This Row],[PORCENTAJE DE EJECUCIÓN]])</f>
        <v>8.0267558528428096E-2</v>
      </c>
      <c r="BC187" s="25">
        <v>0</v>
      </c>
      <c r="BD187" s="25">
        <v>0</v>
      </c>
      <c r="BE187" s="9"/>
    </row>
    <row r="188" spans="1:57" x14ac:dyDescent="0.25">
      <c r="A188" s="21">
        <v>178</v>
      </c>
      <c r="B188" s="9" t="s">
        <v>2491</v>
      </c>
      <c r="C188" s="6" t="s">
        <v>69</v>
      </c>
      <c r="D188" s="6"/>
      <c r="E188" s="6" t="s">
        <v>2186</v>
      </c>
      <c r="F188" s="8">
        <v>44989</v>
      </c>
      <c r="G188" s="6" t="s">
        <v>2620</v>
      </c>
      <c r="H188" s="6">
        <v>66703541</v>
      </c>
      <c r="I188" s="6" t="s">
        <v>2621</v>
      </c>
      <c r="J188" s="6" t="s">
        <v>70</v>
      </c>
      <c r="K188" s="9" t="s">
        <v>2643</v>
      </c>
      <c r="L188" s="6" t="s">
        <v>84</v>
      </c>
      <c r="M188" s="6" t="s">
        <v>168</v>
      </c>
      <c r="N188" s="6"/>
      <c r="O188" s="6" t="s">
        <v>1700</v>
      </c>
      <c r="P188" s="6">
        <v>80111700</v>
      </c>
      <c r="Q188" s="6">
        <v>58000000</v>
      </c>
      <c r="R188" s="6" t="s">
        <v>82</v>
      </c>
      <c r="S188" s="9"/>
      <c r="T188" s="9"/>
      <c r="U188" s="6" t="s">
        <v>75</v>
      </c>
      <c r="V188" s="6" t="s">
        <v>102</v>
      </c>
      <c r="W188" s="6">
        <v>1144164728</v>
      </c>
      <c r="X188" s="13"/>
      <c r="Y188" s="6" t="s">
        <v>74</v>
      </c>
      <c r="Z188" s="9"/>
      <c r="AA188" s="13" t="s">
        <v>2986</v>
      </c>
      <c r="AB188" s="6" t="s">
        <v>77</v>
      </c>
      <c r="AC188" s="7" t="s">
        <v>91</v>
      </c>
      <c r="AD188" s="8">
        <v>44991</v>
      </c>
      <c r="AE188" s="6" t="s">
        <v>92</v>
      </c>
      <c r="AF188" s="6" t="s">
        <v>126</v>
      </c>
      <c r="AG188" s="6"/>
      <c r="AH188" s="6"/>
      <c r="AI188" s="6"/>
      <c r="AJ188" s="6"/>
      <c r="AK188" s="6"/>
      <c r="AL188" s="6" t="s">
        <v>102</v>
      </c>
      <c r="AM188" s="6">
        <v>10263922</v>
      </c>
      <c r="AN188" s="6"/>
      <c r="AO188" s="6" t="s">
        <v>74</v>
      </c>
      <c r="AP188" s="6"/>
      <c r="AQ188" s="6" t="s">
        <v>2932</v>
      </c>
      <c r="AR188" s="6">
        <v>120</v>
      </c>
      <c r="AS188" s="6" t="s">
        <v>106</v>
      </c>
      <c r="AT188" s="6">
        <v>0</v>
      </c>
      <c r="AU188" s="6" t="s">
        <v>117</v>
      </c>
      <c r="AV188" s="6">
        <v>0</v>
      </c>
      <c r="AW188" s="6">
        <v>0</v>
      </c>
      <c r="AX188" s="8">
        <v>44993</v>
      </c>
      <c r="AY188" s="8">
        <v>45291</v>
      </c>
      <c r="AZ188" s="9"/>
      <c r="BA188" s="45">
        <f>IF([1]!Tabla1[[#This Row],[PORCENTAJE DE EJECUCIÓN]]&gt;100%,"100%",[1]!Tabla1[[#This Row],[PORCENTAJE DE EJECUCIÓN]])</f>
        <v>3.5087719298245612E-2</v>
      </c>
      <c r="BB188" s="45">
        <f>IF([1]!Tabla1[[#This Row],[PORCENTAJE DE EJECUCIÓN]]&gt;100%,"100%",[1]!Tabla1[[#This Row],[PORCENTAJE DE EJECUCIÓN]])</f>
        <v>3.5087719298245612E-2</v>
      </c>
      <c r="BC188" s="25">
        <v>0</v>
      </c>
      <c r="BD188" s="25">
        <v>0</v>
      </c>
      <c r="BE188" s="9"/>
    </row>
    <row r="189" spans="1:57" x14ac:dyDescent="0.25">
      <c r="A189" s="21">
        <v>179</v>
      </c>
      <c r="B189" s="9" t="s">
        <v>2492</v>
      </c>
      <c r="C189" s="6" t="s">
        <v>69</v>
      </c>
      <c r="D189" s="6"/>
      <c r="E189" s="6" t="s">
        <v>2187</v>
      </c>
      <c r="F189" s="8">
        <v>44989</v>
      </c>
      <c r="G189" s="6" t="s">
        <v>2620</v>
      </c>
      <c r="H189" s="6">
        <v>66703541</v>
      </c>
      <c r="I189" s="6" t="s">
        <v>2621</v>
      </c>
      <c r="J189" s="6" t="s">
        <v>70</v>
      </c>
      <c r="K189" s="9" t="s">
        <v>2632</v>
      </c>
      <c r="L189" s="6" t="s">
        <v>84</v>
      </c>
      <c r="M189" s="6" t="s">
        <v>168</v>
      </c>
      <c r="N189" s="6"/>
      <c r="O189" s="6" t="s">
        <v>1700</v>
      </c>
      <c r="P189" s="6">
        <v>80111700</v>
      </c>
      <c r="Q189" s="6">
        <v>58000000</v>
      </c>
      <c r="R189" s="6" t="s">
        <v>82</v>
      </c>
      <c r="S189" s="9"/>
      <c r="T189" s="9"/>
      <c r="U189" s="6" t="s">
        <v>75</v>
      </c>
      <c r="V189" s="6" t="s">
        <v>102</v>
      </c>
      <c r="W189" s="6">
        <v>1016102418</v>
      </c>
      <c r="X189" s="13"/>
      <c r="Y189" s="6" t="s">
        <v>100</v>
      </c>
      <c r="Z189" s="9"/>
      <c r="AA189" s="13" t="s">
        <v>2987</v>
      </c>
      <c r="AB189" s="6" t="s">
        <v>77</v>
      </c>
      <c r="AC189" s="7" t="s">
        <v>91</v>
      </c>
      <c r="AD189" s="8">
        <v>44990</v>
      </c>
      <c r="AE189" s="6" t="s">
        <v>92</v>
      </c>
      <c r="AF189" s="6" t="s">
        <v>126</v>
      </c>
      <c r="AG189" s="6"/>
      <c r="AH189" s="6"/>
      <c r="AI189" s="6"/>
      <c r="AJ189" s="6"/>
      <c r="AK189" s="6"/>
      <c r="AL189" s="6" t="s">
        <v>102</v>
      </c>
      <c r="AM189" s="6">
        <v>66759440</v>
      </c>
      <c r="AN189" s="6"/>
      <c r="AO189" s="6" t="s">
        <v>137</v>
      </c>
      <c r="AP189" s="6"/>
      <c r="AQ189" s="6" t="s">
        <v>2791</v>
      </c>
      <c r="AR189" s="6">
        <v>120</v>
      </c>
      <c r="AS189" s="6" t="s">
        <v>106</v>
      </c>
      <c r="AT189" s="6">
        <v>0</v>
      </c>
      <c r="AU189" s="6" t="s">
        <v>117</v>
      </c>
      <c r="AV189" s="6">
        <v>0</v>
      </c>
      <c r="AW189" s="6">
        <v>0</v>
      </c>
      <c r="AX189" s="8">
        <v>44993</v>
      </c>
      <c r="AY189" s="8">
        <v>45291</v>
      </c>
      <c r="AZ189" s="9"/>
      <c r="BA189" s="44">
        <f>IF([1]!Tabla1[[#This Row],[PORCENTAJE DE EJECUCIÓN]]&gt;100%,"100%",[1]!Tabla1[[#This Row],[PORCENTAJE DE EJECUCIÓN]])</f>
        <v>7.407407407407407E-2</v>
      </c>
      <c r="BB189" s="44">
        <f>IF([1]!Tabla1[[#This Row],[PORCENTAJE DE EJECUCIÓN]]&gt;100%,"100%",[1]!Tabla1[[#This Row],[PORCENTAJE DE EJECUCIÓN]])</f>
        <v>7.407407407407407E-2</v>
      </c>
      <c r="BC189" s="25">
        <v>0</v>
      </c>
      <c r="BD189" s="25">
        <v>0</v>
      </c>
      <c r="BE189" s="9"/>
    </row>
    <row r="190" spans="1:57" x14ac:dyDescent="0.25">
      <c r="A190" s="21">
        <v>180</v>
      </c>
      <c r="B190" s="9" t="s">
        <v>2493</v>
      </c>
      <c r="C190" s="6" t="s">
        <v>69</v>
      </c>
      <c r="D190" s="6"/>
      <c r="E190" s="6" t="s">
        <v>2188</v>
      </c>
      <c r="F190" s="8">
        <v>44989</v>
      </c>
      <c r="G190" s="6" t="s">
        <v>2620</v>
      </c>
      <c r="H190" s="6">
        <v>66703541</v>
      </c>
      <c r="I190" s="6" t="s">
        <v>2621</v>
      </c>
      <c r="J190" s="6" t="s">
        <v>70</v>
      </c>
      <c r="K190" s="9" t="s">
        <v>2683</v>
      </c>
      <c r="L190" s="6" t="s">
        <v>84</v>
      </c>
      <c r="M190" s="6" t="s">
        <v>168</v>
      </c>
      <c r="N190" s="6"/>
      <c r="O190" s="6" t="s">
        <v>1700</v>
      </c>
      <c r="P190" s="6">
        <v>80111700</v>
      </c>
      <c r="Q190" s="6">
        <v>90000000</v>
      </c>
      <c r="R190" s="6" t="s">
        <v>82</v>
      </c>
      <c r="S190" s="9"/>
      <c r="T190" s="9"/>
      <c r="U190" s="6" t="s">
        <v>75</v>
      </c>
      <c r="V190" s="6" t="s">
        <v>102</v>
      </c>
      <c r="W190" s="6">
        <v>9733627</v>
      </c>
      <c r="X190" s="13"/>
      <c r="Y190" s="6" t="s">
        <v>137</v>
      </c>
      <c r="Z190" s="9"/>
      <c r="AA190" s="13" t="s">
        <v>2988</v>
      </c>
      <c r="AB190" s="6" t="s">
        <v>77</v>
      </c>
      <c r="AC190" s="7" t="s">
        <v>91</v>
      </c>
      <c r="AD190" s="8">
        <v>44990</v>
      </c>
      <c r="AE190" s="6" t="s">
        <v>92</v>
      </c>
      <c r="AF190" s="6" t="s">
        <v>126</v>
      </c>
      <c r="AG190" s="6"/>
      <c r="AH190" s="6"/>
      <c r="AI190" s="6"/>
      <c r="AJ190" s="6"/>
      <c r="AK190" s="6"/>
      <c r="AL190" s="6" t="s">
        <v>102</v>
      </c>
      <c r="AM190" s="6">
        <v>12965830</v>
      </c>
      <c r="AN190" s="6"/>
      <c r="AO190" s="6" t="s">
        <v>87</v>
      </c>
      <c r="AP190" s="6"/>
      <c r="AQ190" s="17" t="s">
        <v>2817</v>
      </c>
      <c r="AR190" s="6">
        <v>120</v>
      </c>
      <c r="AS190" s="6" t="s">
        <v>106</v>
      </c>
      <c r="AT190" s="6">
        <v>0</v>
      </c>
      <c r="AU190" s="6" t="s">
        <v>117</v>
      </c>
      <c r="AV190" s="6">
        <v>0</v>
      </c>
      <c r="AW190" s="6">
        <v>0</v>
      </c>
      <c r="AX190" s="8">
        <v>44994</v>
      </c>
      <c r="AY190" s="8">
        <v>45291</v>
      </c>
      <c r="AZ190" s="9"/>
      <c r="BA190" s="45">
        <f>IF([1]!Tabla1[[#This Row],[PORCENTAJE DE EJECUCIÓN]]&gt;100%,"100%",[1]!Tabla1[[#This Row],[PORCENTAJE DE EJECUCIÓN]])</f>
        <v>8.3333333333333329E-2</v>
      </c>
      <c r="BB190" s="45">
        <f>IF([1]!Tabla1[[#This Row],[PORCENTAJE DE EJECUCIÓN]]&gt;100%,"100%",[1]!Tabla1[[#This Row],[PORCENTAJE DE EJECUCIÓN]])</f>
        <v>8.3333333333333329E-2</v>
      </c>
      <c r="BC190" s="25">
        <v>0</v>
      </c>
      <c r="BD190" s="25">
        <v>0</v>
      </c>
      <c r="BE190" s="9"/>
    </row>
    <row r="191" spans="1:57" x14ac:dyDescent="0.25">
      <c r="A191" s="21">
        <v>181</v>
      </c>
      <c r="B191" s="9" t="s">
        <v>2494</v>
      </c>
      <c r="C191" s="6" t="s">
        <v>69</v>
      </c>
      <c r="D191" s="6"/>
      <c r="E191" s="6" t="s">
        <v>2189</v>
      </c>
      <c r="F191" s="8">
        <v>44989</v>
      </c>
      <c r="G191" s="6" t="s">
        <v>2620</v>
      </c>
      <c r="H191" s="6">
        <v>66703541</v>
      </c>
      <c r="I191" s="6" t="s">
        <v>2621</v>
      </c>
      <c r="J191" s="6" t="s">
        <v>70</v>
      </c>
      <c r="K191" s="9" t="s">
        <v>2637</v>
      </c>
      <c r="L191" s="6" t="s">
        <v>84</v>
      </c>
      <c r="M191" s="6" t="s">
        <v>168</v>
      </c>
      <c r="N191" s="6"/>
      <c r="O191" s="6" t="s">
        <v>1700</v>
      </c>
      <c r="P191" s="6">
        <v>80111700</v>
      </c>
      <c r="Q191" s="6">
        <v>35000000</v>
      </c>
      <c r="R191" s="6" t="s">
        <v>82</v>
      </c>
      <c r="S191" s="9"/>
      <c r="T191" s="9"/>
      <c r="U191" s="6" t="s">
        <v>75</v>
      </c>
      <c r="V191" s="6" t="s">
        <v>102</v>
      </c>
      <c r="W191" s="6">
        <v>52823661</v>
      </c>
      <c r="X191" s="13"/>
      <c r="Y191" s="6" t="s">
        <v>87</v>
      </c>
      <c r="Z191" s="9"/>
      <c r="AA191" s="13" t="s">
        <v>2989</v>
      </c>
      <c r="AB191" s="6" t="s">
        <v>77</v>
      </c>
      <c r="AC191" s="7" t="s">
        <v>91</v>
      </c>
      <c r="AD191" s="8">
        <v>44990</v>
      </c>
      <c r="AE191" s="6" t="s">
        <v>92</v>
      </c>
      <c r="AF191" s="6" t="s">
        <v>126</v>
      </c>
      <c r="AG191" s="6"/>
      <c r="AH191" s="6"/>
      <c r="AI191" s="6"/>
      <c r="AJ191" s="6"/>
      <c r="AK191" s="6"/>
      <c r="AL191" s="6" t="s">
        <v>102</v>
      </c>
      <c r="AM191" s="6">
        <v>66759440</v>
      </c>
      <c r="AN191" s="6"/>
      <c r="AO191" s="6" t="s">
        <v>137</v>
      </c>
      <c r="AP191" s="6"/>
      <c r="AQ191" s="6" t="s">
        <v>2791</v>
      </c>
      <c r="AR191" s="6">
        <v>120</v>
      </c>
      <c r="AS191" s="6" t="s">
        <v>106</v>
      </c>
      <c r="AT191" s="6">
        <v>0</v>
      </c>
      <c r="AU191" s="6" t="s">
        <v>117</v>
      </c>
      <c r="AV191" s="6">
        <v>0</v>
      </c>
      <c r="AW191" s="6">
        <v>0</v>
      </c>
      <c r="AX191" s="8">
        <v>44991</v>
      </c>
      <c r="AY191" s="8">
        <v>45291</v>
      </c>
      <c r="AZ191" s="9"/>
      <c r="BA191" s="44">
        <f>IF([1]!Tabla1[[#This Row],[PORCENTAJE DE EJECUCIÓN]]&gt;100%,"100%",[1]!Tabla1[[#This Row],[PORCENTAJE DE EJECUCIÓN]])</f>
        <v>7.7181208053691275E-2</v>
      </c>
      <c r="BB191" s="44">
        <f>IF([1]!Tabla1[[#This Row],[PORCENTAJE DE EJECUCIÓN]]&gt;100%,"100%",[1]!Tabla1[[#This Row],[PORCENTAJE DE EJECUCIÓN]])</f>
        <v>7.7181208053691275E-2</v>
      </c>
      <c r="BC191" s="25">
        <v>0</v>
      </c>
      <c r="BD191" s="25">
        <v>0</v>
      </c>
      <c r="BE191" s="9"/>
    </row>
    <row r="192" spans="1:57" x14ac:dyDescent="0.25">
      <c r="A192" s="21">
        <v>182</v>
      </c>
      <c r="B192" s="9" t="s">
        <v>2495</v>
      </c>
      <c r="C192" s="6" t="s">
        <v>69</v>
      </c>
      <c r="D192" s="6"/>
      <c r="E192" s="6" t="s">
        <v>2190</v>
      </c>
      <c r="F192" s="8">
        <v>44989</v>
      </c>
      <c r="G192" s="6" t="s">
        <v>2620</v>
      </c>
      <c r="H192" s="6">
        <v>66703541</v>
      </c>
      <c r="I192" s="6" t="s">
        <v>2621</v>
      </c>
      <c r="J192" s="6" t="s">
        <v>70</v>
      </c>
      <c r="K192" s="9" t="s">
        <v>2637</v>
      </c>
      <c r="L192" s="6" t="s">
        <v>84</v>
      </c>
      <c r="M192" s="6" t="s">
        <v>168</v>
      </c>
      <c r="N192" s="6"/>
      <c r="O192" s="6" t="s">
        <v>1700</v>
      </c>
      <c r="P192" s="6">
        <v>80111700</v>
      </c>
      <c r="Q192" s="6">
        <v>50000000</v>
      </c>
      <c r="R192" s="6" t="s">
        <v>82</v>
      </c>
      <c r="S192" s="9"/>
      <c r="T192" s="9"/>
      <c r="U192" s="6" t="s">
        <v>75</v>
      </c>
      <c r="V192" s="6" t="s">
        <v>102</v>
      </c>
      <c r="W192" s="6">
        <v>6382409</v>
      </c>
      <c r="X192" s="13"/>
      <c r="Y192" s="6" t="s">
        <v>152</v>
      </c>
      <c r="Z192" s="9"/>
      <c r="AA192" s="13" t="s">
        <v>2990</v>
      </c>
      <c r="AB192" s="6" t="s">
        <v>77</v>
      </c>
      <c r="AC192" s="7" t="s">
        <v>91</v>
      </c>
      <c r="AD192" s="8">
        <v>44990</v>
      </c>
      <c r="AE192" s="6" t="s">
        <v>92</v>
      </c>
      <c r="AF192" s="6" t="s">
        <v>126</v>
      </c>
      <c r="AG192" s="6"/>
      <c r="AH192" s="6"/>
      <c r="AI192" s="6"/>
      <c r="AJ192" s="6"/>
      <c r="AK192" s="6"/>
      <c r="AL192" s="6" t="s">
        <v>102</v>
      </c>
      <c r="AM192" s="6">
        <v>66759440</v>
      </c>
      <c r="AN192" s="6"/>
      <c r="AO192" s="6" t="s">
        <v>137</v>
      </c>
      <c r="AP192" s="6"/>
      <c r="AQ192" s="6" t="s">
        <v>2791</v>
      </c>
      <c r="AR192" s="6">
        <v>120</v>
      </c>
      <c r="AS192" s="6" t="s">
        <v>106</v>
      </c>
      <c r="AT192" s="6">
        <v>0</v>
      </c>
      <c r="AU192" s="6" t="s">
        <v>117</v>
      </c>
      <c r="AV192" s="6">
        <v>0</v>
      </c>
      <c r="AW192" s="6">
        <v>0</v>
      </c>
      <c r="AX192" s="8">
        <v>44994</v>
      </c>
      <c r="AY192" s="8">
        <v>45291</v>
      </c>
      <c r="AZ192" s="9"/>
      <c r="BA192" s="45">
        <f>IF([1]!Tabla1[[#This Row],[PORCENTAJE DE EJECUCIÓN]]&gt;100%,"100%",[1]!Tabla1[[#This Row],[PORCENTAJE DE EJECUCIÓN]])</f>
        <v>8.0267558528428096E-2</v>
      </c>
      <c r="BB192" s="45">
        <f>IF([1]!Tabla1[[#This Row],[PORCENTAJE DE EJECUCIÓN]]&gt;100%,"100%",[1]!Tabla1[[#This Row],[PORCENTAJE DE EJECUCIÓN]])</f>
        <v>8.0267558528428096E-2</v>
      </c>
      <c r="BC192" s="25">
        <v>0</v>
      </c>
      <c r="BD192" s="25">
        <v>0</v>
      </c>
      <c r="BE192" s="9"/>
    </row>
    <row r="193" spans="1:57" x14ac:dyDescent="0.25">
      <c r="A193" s="21">
        <v>183</v>
      </c>
      <c r="B193" s="9" t="s">
        <v>2496</v>
      </c>
      <c r="C193" s="6" t="s">
        <v>69</v>
      </c>
      <c r="D193" s="6"/>
      <c r="E193" s="6" t="s">
        <v>2191</v>
      </c>
      <c r="F193" s="8">
        <v>44989</v>
      </c>
      <c r="G193" s="6" t="s">
        <v>2620</v>
      </c>
      <c r="H193" s="6">
        <v>66703541</v>
      </c>
      <c r="I193" s="6" t="s">
        <v>2621</v>
      </c>
      <c r="J193" s="6" t="s">
        <v>70</v>
      </c>
      <c r="K193" s="9" t="s">
        <v>2711</v>
      </c>
      <c r="L193" s="6" t="s">
        <v>84</v>
      </c>
      <c r="M193" s="6" t="s">
        <v>168</v>
      </c>
      <c r="N193" s="6"/>
      <c r="O193" s="6" t="s">
        <v>1700</v>
      </c>
      <c r="P193" s="6">
        <v>80111700</v>
      </c>
      <c r="Q193" s="6">
        <v>58000000</v>
      </c>
      <c r="R193" s="6" t="s">
        <v>82</v>
      </c>
      <c r="S193" s="9"/>
      <c r="T193" s="9"/>
      <c r="U193" s="6" t="s">
        <v>75</v>
      </c>
      <c r="V193" s="6" t="s">
        <v>102</v>
      </c>
      <c r="W193" s="6">
        <v>1015463670</v>
      </c>
      <c r="X193" s="13"/>
      <c r="Y193" s="6" t="s">
        <v>142</v>
      </c>
      <c r="Z193" s="9"/>
      <c r="AA193" s="13" t="s">
        <v>2991</v>
      </c>
      <c r="AB193" s="6" t="s">
        <v>77</v>
      </c>
      <c r="AC193" s="7" t="s">
        <v>233</v>
      </c>
      <c r="AD193" s="8">
        <v>44991</v>
      </c>
      <c r="AE193" s="6" t="s">
        <v>92</v>
      </c>
      <c r="AF193" s="6" t="s">
        <v>126</v>
      </c>
      <c r="AG193" s="6"/>
      <c r="AH193" s="6"/>
      <c r="AI193" s="6"/>
      <c r="AJ193" s="6"/>
      <c r="AK193" s="6"/>
      <c r="AL193" s="6" t="s">
        <v>102</v>
      </c>
      <c r="AM193" s="6">
        <v>79692076</v>
      </c>
      <c r="AN193" s="6"/>
      <c r="AO193" s="6" t="s">
        <v>131</v>
      </c>
      <c r="AP193" s="6"/>
      <c r="AQ193" s="6" t="s">
        <v>2796</v>
      </c>
      <c r="AR193" s="6">
        <v>120</v>
      </c>
      <c r="AS193" s="6" t="s">
        <v>106</v>
      </c>
      <c r="AT193" s="6">
        <v>0</v>
      </c>
      <c r="AU193" s="6" t="s">
        <v>117</v>
      </c>
      <c r="AV193" s="6">
        <v>0</v>
      </c>
      <c r="AW193" s="6">
        <v>0</v>
      </c>
      <c r="AX193" s="8">
        <v>44992</v>
      </c>
      <c r="AY193" s="8">
        <v>45291</v>
      </c>
      <c r="AZ193" s="9"/>
      <c r="BA193" s="44">
        <f>IF([1]!Tabla1[[#This Row],[PORCENTAJE DE EJECUCIÓN]]&gt;100%,"100%",[1]!Tabla1[[#This Row],[PORCENTAJE DE EJECUCIÓN]])</f>
        <v>7.407407407407407E-2</v>
      </c>
      <c r="BB193" s="44">
        <f>IF([1]!Tabla1[[#This Row],[PORCENTAJE DE EJECUCIÓN]]&gt;100%,"100%",[1]!Tabla1[[#This Row],[PORCENTAJE DE EJECUCIÓN]])</f>
        <v>7.407407407407407E-2</v>
      </c>
      <c r="BC193" s="25">
        <v>0</v>
      </c>
      <c r="BD193" s="25">
        <v>0</v>
      </c>
      <c r="BE193" s="9"/>
    </row>
    <row r="194" spans="1:57" x14ac:dyDescent="0.25">
      <c r="A194" s="21">
        <v>184</v>
      </c>
      <c r="B194" s="9" t="s">
        <v>2497</v>
      </c>
      <c r="C194" s="6" t="s">
        <v>69</v>
      </c>
      <c r="D194" s="6"/>
      <c r="E194" s="6" t="s">
        <v>2192</v>
      </c>
      <c r="F194" s="8">
        <v>44989</v>
      </c>
      <c r="G194" s="6" t="s">
        <v>2620</v>
      </c>
      <c r="H194" s="6">
        <v>66703541</v>
      </c>
      <c r="I194" s="6" t="s">
        <v>2621</v>
      </c>
      <c r="J194" s="6" t="s">
        <v>70</v>
      </c>
      <c r="K194" s="9" t="s">
        <v>2712</v>
      </c>
      <c r="L194" s="6" t="s">
        <v>84</v>
      </c>
      <c r="M194" s="6" t="s">
        <v>168</v>
      </c>
      <c r="N194" s="6"/>
      <c r="O194" s="6" t="s">
        <v>1700</v>
      </c>
      <c r="P194" s="6">
        <v>80111700</v>
      </c>
      <c r="Q194" s="6">
        <v>65000000</v>
      </c>
      <c r="R194" s="6" t="s">
        <v>82</v>
      </c>
      <c r="S194" s="9"/>
      <c r="T194" s="9"/>
      <c r="U194" s="6" t="s">
        <v>75</v>
      </c>
      <c r="V194" s="6" t="s">
        <v>102</v>
      </c>
      <c r="W194" s="6">
        <v>1012323828</v>
      </c>
      <c r="X194" s="13"/>
      <c r="Y194" s="6" t="s">
        <v>100</v>
      </c>
      <c r="Z194" s="9"/>
      <c r="AA194" s="13" t="s">
        <v>2992</v>
      </c>
      <c r="AB194" s="6" t="s">
        <v>77</v>
      </c>
      <c r="AC194" s="7" t="s">
        <v>91</v>
      </c>
      <c r="AD194" s="8">
        <v>44990</v>
      </c>
      <c r="AE194" s="6" t="s">
        <v>92</v>
      </c>
      <c r="AF194" s="6" t="s">
        <v>126</v>
      </c>
      <c r="AG194" s="6"/>
      <c r="AH194" s="6"/>
      <c r="AI194" s="6"/>
      <c r="AJ194" s="6"/>
      <c r="AK194" s="6"/>
      <c r="AL194" s="6" t="s">
        <v>102</v>
      </c>
      <c r="AM194" s="6">
        <v>79489092</v>
      </c>
      <c r="AN194" s="6"/>
      <c r="AO194" s="6" t="s">
        <v>122</v>
      </c>
      <c r="AP194" s="6"/>
      <c r="AQ194" s="6" t="s">
        <v>2812</v>
      </c>
      <c r="AR194" s="6">
        <v>120</v>
      </c>
      <c r="AS194" s="6" t="s">
        <v>106</v>
      </c>
      <c r="AT194" s="6">
        <v>0</v>
      </c>
      <c r="AU194" s="6" t="s">
        <v>117</v>
      </c>
      <c r="AV194" s="6">
        <v>0</v>
      </c>
      <c r="AW194" s="6">
        <v>0</v>
      </c>
      <c r="AX194" s="8">
        <v>44991</v>
      </c>
      <c r="AY194" s="8">
        <v>45291</v>
      </c>
      <c r="AZ194" s="9"/>
      <c r="BA194" s="45">
        <f>IF([1]!Tabla1[[#This Row],[PORCENTAJE DE EJECUCIÓN]]&gt;100%,"100%",[1]!Tabla1[[#This Row],[PORCENTAJE DE EJECUCIÓN]])</f>
        <v>8.0267558528428096E-2</v>
      </c>
      <c r="BB194" s="45">
        <f>IF([1]!Tabla1[[#This Row],[PORCENTAJE DE EJECUCIÓN]]&gt;100%,"100%",[1]!Tabla1[[#This Row],[PORCENTAJE DE EJECUCIÓN]])</f>
        <v>8.0267558528428096E-2</v>
      </c>
      <c r="BC194" s="25">
        <v>0</v>
      </c>
      <c r="BD194" s="25">
        <v>0</v>
      </c>
      <c r="BE194" s="9"/>
    </row>
    <row r="195" spans="1:57" x14ac:dyDescent="0.25">
      <c r="A195" s="21">
        <v>185</v>
      </c>
      <c r="B195" s="9" t="s">
        <v>2498</v>
      </c>
      <c r="C195" s="6" t="s">
        <v>69</v>
      </c>
      <c r="D195" s="6"/>
      <c r="E195" s="6" t="s">
        <v>2193</v>
      </c>
      <c r="F195" s="8">
        <v>44989</v>
      </c>
      <c r="G195" s="6" t="s">
        <v>2620</v>
      </c>
      <c r="H195" s="6">
        <v>66703541</v>
      </c>
      <c r="I195" s="6" t="s">
        <v>2621</v>
      </c>
      <c r="J195" s="6" t="s">
        <v>70</v>
      </c>
      <c r="K195" s="9" t="s">
        <v>2713</v>
      </c>
      <c r="L195" s="6" t="s">
        <v>84</v>
      </c>
      <c r="M195" s="6" t="s">
        <v>168</v>
      </c>
      <c r="N195" s="6"/>
      <c r="O195" s="6" t="s">
        <v>1700</v>
      </c>
      <c r="P195" s="6">
        <v>80111700</v>
      </c>
      <c r="Q195" s="6">
        <v>60000000</v>
      </c>
      <c r="R195" s="6" t="s">
        <v>82</v>
      </c>
      <c r="S195" s="9"/>
      <c r="T195" s="9"/>
      <c r="U195" s="6" t="s">
        <v>75</v>
      </c>
      <c r="V195" s="6" t="s">
        <v>102</v>
      </c>
      <c r="W195" s="6">
        <v>1143826623</v>
      </c>
      <c r="X195" s="13"/>
      <c r="Y195" s="6" t="s">
        <v>122</v>
      </c>
      <c r="Z195" s="9"/>
      <c r="AA195" s="13" t="s">
        <v>2993</v>
      </c>
      <c r="AB195" s="6" t="s">
        <v>77</v>
      </c>
      <c r="AC195" s="7" t="s">
        <v>91</v>
      </c>
      <c r="AD195" s="8">
        <v>44991</v>
      </c>
      <c r="AE195" s="6" t="s">
        <v>92</v>
      </c>
      <c r="AF195" s="6" t="s">
        <v>126</v>
      </c>
      <c r="AG195" s="6"/>
      <c r="AH195" s="6"/>
      <c r="AI195" s="6"/>
      <c r="AJ195" s="6"/>
      <c r="AK195" s="6"/>
      <c r="AL195" s="6" t="s">
        <v>102</v>
      </c>
      <c r="AM195" s="6">
        <v>32721276</v>
      </c>
      <c r="AN195" s="6"/>
      <c r="AO195" s="6" t="s">
        <v>137</v>
      </c>
      <c r="AP195" s="6"/>
      <c r="AQ195" s="6" t="s">
        <v>2822</v>
      </c>
      <c r="AR195" s="6">
        <v>120</v>
      </c>
      <c r="AS195" s="6" t="s">
        <v>106</v>
      </c>
      <c r="AT195" s="6">
        <v>0</v>
      </c>
      <c r="AU195" s="6" t="s">
        <v>117</v>
      </c>
      <c r="AV195" s="6">
        <v>0</v>
      </c>
      <c r="AW195" s="6">
        <v>0</v>
      </c>
      <c r="AX195" s="8">
        <v>44992</v>
      </c>
      <c r="AY195" s="8">
        <v>45291</v>
      </c>
      <c r="AZ195" s="9"/>
      <c r="BA195" s="44">
        <f>IF([1]!Tabla1[[#This Row],[PORCENTAJE DE EJECUCIÓN]]&gt;100%,"100%",[1]!Tabla1[[#This Row],[PORCENTAJE DE EJECUCIÓN]])</f>
        <v>0.18852459016393441</v>
      </c>
      <c r="BB195" s="44">
        <f>IF([1]!Tabla1[[#This Row],[PORCENTAJE DE EJECUCIÓN]]&gt;100%,"100%",[1]!Tabla1[[#This Row],[PORCENTAJE DE EJECUCIÓN]])</f>
        <v>0.18852459016393441</v>
      </c>
      <c r="BC195" s="25">
        <v>0</v>
      </c>
      <c r="BD195" s="25">
        <v>0</v>
      </c>
      <c r="BE195" s="9"/>
    </row>
    <row r="196" spans="1:57" x14ac:dyDescent="0.25">
      <c r="A196" s="21">
        <v>186</v>
      </c>
      <c r="B196" s="9" t="s">
        <v>2499</v>
      </c>
      <c r="C196" s="6" t="s">
        <v>69</v>
      </c>
      <c r="D196" s="6"/>
      <c r="E196" s="6" t="s">
        <v>2194</v>
      </c>
      <c r="F196" s="8">
        <v>44989</v>
      </c>
      <c r="G196" s="6" t="s">
        <v>2620</v>
      </c>
      <c r="H196" s="6">
        <v>66703541</v>
      </c>
      <c r="I196" s="6" t="s">
        <v>2621</v>
      </c>
      <c r="J196" s="6" t="s">
        <v>70</v>
      </c>
      <c r="K196" s="9" t="s">
        <v>2714</v>
      </c>
      <c r="L196" s="6" t="s">
        <v>84</v>
      </c>
      <c r="M196" s="6" t="s">
        <v>168</v>
      </c>
      <c r="N196" s="6"/>
      <c r="O196" s="6" t="s">
        <v>1700</v>
      </c>
      <c r="P196" s="6">
        <v>80111700</v>
      </c>
      <c r="Q196" s="6">
        <v>80000000</v>
      </c>
      <c r="R196" s="6" t="s">
        <v>82</v>
      </c>
      <c r="S196" s="9"/>
      <c r="T196" s="9"/>
      <c r="U196" s="6" t="s">
        <v>75</v>
      </c>
      <c r="V196" s="6" t="s">
        <v>102</v>
      </c>
      <c r="W196" s="6">
        <v>79820269</v>
      </c>
      <c r="X196" s="13"/>
      <c r="Y196" s="6" t="s">
        <v>87</v>
      </c>
      <c r="Z196" s="9"/>
      <c r="AA196" s="13" t="s">
        <v>2994</v>
      </c>
      <c r="AB196" s="6" t="s">
        <v>77</v>
      </c>
      <c r="AC196" s="7" t="s">
        <v>91</v>
      </c>
      <c r="AD196" s="8">
        <v>44991</v>
      </c>
      <c r="AE196" s="6" t="s">
        <v>92</v>
      </c>
      <c r="AF196" s="6" t="s">
        <v>126</v>
      </c>
      <c r="AG196" s="6"/>
      <c r="AH196" s="6"/>
      <c r="AI196" s="6"/>
      <c r="AJ196" s="6"/>
      <c r="AK196" s="6"/>
      <c r="AL196" s="6" t="s">
        <v>102</v>
      </c>
      <c r="AM196" s="6">
        <v>79692076</v>
      </c>
      <c r="AN196" s="6"/>
      <c r="AO196" s="6" t="s">
        <v>131</v>
      </c>
      <c r="AP196" s="6"/>
      <c r="AQ196" s="6" t="s">
        <v>2796</v>
      </c>
      <c r="AR196" s="6">
        <v>120</v>
      </c>
      <c r="AS196" s="6" t="s">
        <v>106</v>
      </c>
      <c r="AT196" s="6">
        <v>0</v>
      </c>
      <c r="AU196" s="6" t="s">
        <v>117</v>
      </c>
      <c r="AV196" s="6">
        <v>0</v>
      </c>
      <c r="AW196" s="6">
        <v>0</v>
      </c>
      <c r="AX196" s="8">
        <v>44992</v>
      </c>
      <c r="AY196" s="8">
        <v>45291</v>
      </c>
      <c r="AZ196" s="9"/>
      <c r="BA196" s="45">
        <f>IF([1]!Tabla1[[#This Row],[PORCENTAJE DE EJECUCIÓN]]&gt;100%,"100%",[1]!Tabla1[[#This Row],[PORCENTAJE DE EJECUCIÓN]])</f>
        <v>7.0945945945945943E-2</v>
      </c>
      <c r="BB196" s="45">
        <f>IF([1]!Tabla1[[#This Row],[PORCENTAJE DE EJECUCIÓN]]&gt;100%,"100%",[1]!Tabla1[[#This Row],[PORCENTAJE DE EJECUCIÓN]])</f>
        <v>7.0945945945945943E-2</v>
      </c>
      <c r="BC196" s="25">
        <v>0</v>
      </c>
      <c r="BD196" s="25">
        <v>0</v>
      </c>
      <c r="BE196" s="9"/>
    </row>
    <row r="197" spans="1:57" x14ac:dyDescent="0.25">
      <c r="A197" s="21">
        <v>187</v>
      </c>
      <c r="B197" s="9" t="s">
        <v>2500</v>
      </c>
      <c r="C197" s="6" t="s">
        <v>69</v>
      </c>
      <c r="D197" s="6"/>
      <c r="E197" s="6" t="s">
        <v>2195</v>
      </c>
      <c r="F197" s="8">
        <v>44989</v>
      </c>
      <c r="G197" s="6" t="s">
        <v>2620</v>
      </c>
      <c r="H197" s="6">
        <v>66703541</v>
      </c>
      <c r="I197" s="6" t="s">
        <v>2621</v>
      </c>
      <c r="J197" s="6" t="s">
        <v>70</v>
      </c>
      <c r="K197" s="9" t="s">
        <v>2640</v>
      </c>
      <c r="L197" s="6" t="s">
        <v>84</v>
      </c>
      <c r="M197" s="6" t="s">
        <v>168</v>
      </c>
      <c r="N197" s="6"/>
      <c r="O197" s="6" t="s">
        <v>1700</v>
      </c>
      <c r="P197" s="6">
        <v>80111700</v>
      </c>
      <c r="Q197" s="6">
        <v>65000000</v>
      </c>
      <c r="R197" s="6" t="s">
        <v>82</v>
      </c>
      <c r="S197" s="9"/>
      <c r="T197" s="9"/>
      <c r="U197" s="6" t="s">
        <v>75</v>
      </c>
      <c r="V197" s="6" t="s">
        <v>102</v>
      </c>
      <c r="W197" s="6">
        <v>1030602121</v>
      </c>
      <c r="X197" s="13"/>
      <c r="Y197" s="6" t="s">
        <v>142</v>
      </c>
      <c r="Z197" s="9"/>
      <c r="AA197" s="13" t="s">
        <v>2995</v>
      </c>
      <c r="AB197" s="6" t="s">
        <v>77</v>
      </c>
      <c r="AC197" s="7" t="s">
        <v>91</v>
      </c>
      <c r="AD197" s="8">
        <v>44991</v>
      </c>
      <c r="AE197" s="6" t="s">
        <v>92</v>
      </c>
      <c r="AF197" s="6" t="s">
        <v>126</v>
      </c>
      <c r="AG197" s="6"/>
      <c r="AH197" s="6"/>
      <c r="AI197" s="6"/>
      <c r="AJ197" s="6"/>
      <c r="AK197" s="6"/>
      <c r="AL197" s="6" t="s">
        <v>102</v>
      </c>
      <c r="AM197" s="6">
        <v>31574611</v>
      </c>
      <c r="AN197" s="6"/>
      <c r="AO197" s="6" t="s">
        <v>137</v>
      </c>
      <c r="AP197" s="6"/>
      <c r="AQ197" s="6" t="s">
        <v>2805</v>
      </c>
      <c r="AR197" s="6">
        <v>120</v>
      </c>
      <c r="AS197" s="6" t="s">
        <v>106</v>
      </c>
      <c r="AT197" s="6">
        <v>0</v>
      </c>
      <c r="AU197" s="6" t="s">
        <v>117</v>
      </c>
      <c r="AV197" s="6">
        <v>0</v>
      </c>
      <c r="AW197" s="6">
        <v>0</v>
      </c>
      <c r="AX197" s="16">
        <v>45006</v>
      </c>
      <c r="AY197" s="16">
        <v>45291</v>
      </c>
      <c r="AZ197" s="9"/>
      <c r="BA197" s="44">
        <f>IF([1]!Tabla1[[#This Row],[PORCENTAJE DE EJECUCIÓN]]&gt;100%,"100%",[1]!Tabla1[[#This Row],[PORCENTAJE DE EJECUCIÓN]])</f>
        <v>7.7181208053691275E-2</v>
      </c>
      <c r="BB197" s="44">
        <f>IF([1]!Tabla1[[#This Row],[PORCENTAJE DE EJECUCIÓN]]&gt;100%,"100%",[1]!Tabla1[[#This Row],[PORCENTAJE DE EJECUCIÓN]])</f>
        <v>7.7181208053691275E-2</v>
      </c>
      <c r="BC197" s="25">
        <v>0</v>
      </c>
      <c r="BD197" s="25">
        <v>0</v>
      </c>
      <c r="BE197" s="9"/>
    </row>
    <row r="198" spans="1:57" x14ac:dyDescent="0.25">
      <c r="A198" s="21">
        <v>188</v>
      </c>
      <c r="B198" s="9" t="s">
        <v>2501</v>
      </c>
      <c r="C198" s="6" t="s">
        <v>69</v>
      </c>
      <c r="D198" s="6"/>
      <c r="E198" s="6" t="s">
        <v>2196</v>
      </c>
      <c r="F198" s="8">
        <v>44989</v>
      </c>
      <c r="G198" s="6" t="s">
        <v>2620</v>
      </c>
      <c r="H198" s="6">
        <v>66703541</v>
      </c>
      <c r="I198" s="6" t="s">
        <v>2621</v>
      </c>
      <c r="J198" s="6" t="s">
        <v>70</v>
      </c>
      <c r="K198" s="9" t="s">
        <v>2641</v>
      </c>
      <c r="L198" s="6" t="s">
        <v>84</v>
      </c>
      <c r="M198" s="6" t="s">
        <v>168</v>
      </c>
      <c r="N198" s="6"/>
      <c r="O198" s="6" t="s">
        <v>1700</v>
      </c>
      <c r="P198" s="6">
        <v>80111700</v>
      </c>
      <c r="Q198" s="6">
        <v>58000000</v>
      </c>
      <c r="R198" s="6" t="s">
        <v>82</v>
      </c>
      <c r="S198" s="9"/>
      <c r="T198" s="9"/>
      <c r="U198" s="6" t="s">
        <v>75</v>
      </c>
      <c r="V198" s="6" t="s">
        <v>102</v>
      </c>
      <c r="W198" s="6">
        <v>1019118008</v>
      </c>
      <c r="X198" s="13"/>
      <c r="Y198" s="6" t="s">
        <v>142</v>
      </c>
      <c r="Z198" s="9"/>
      <c r="AA198" s="13" t="s">
        <v>2996</v>
      </c>
      <c r="AB198" s="6" t="s">
        <v>77</v>
      </c>
      <c r="AC198" s="7" t="s">
        <v>91</v>
      </c>
      <c r="AD198" s="8">
        <v>44991</v>
      </c>
      <c r="AE198" s="6" t="s">
        <v>92</v>
      </c>
      <c r="AF198" s="6" t="s">
        <v>126</v>
      </c>
      <c r="AG198" s="6"/>
      <c r="AH198" s="6"/>
      <c r="AI198" s="6"/>
      <c r="AJ198" s="6"/>
      <c r="AK198" s="6"/>
      <c r="AL198" s="6" t="s">
        <v>102</v>
      </c>
      <c r="AM198" s="6">
        <v>66759440</v>
      </c>
      <c r="AN198" s="6"/>
      <c r="AO198" s="6" t="s">
        <v>137</v>
      </c>
      <c r="AP198" s="6"/>
      <c r="AQ198" s="6" t="s">
        <v>2791</v>
      </c>
      <c r="AR198" s="6">
        <v>120</v>
      </c>
      <c r="AS198" s="6" t="s">
        <v>106</v>
      </c>
      <c r="AT198" s="6">
        <v>0</v>
      </c>
      <c r="AU198" s="6" t="s">
        <v>117</v>
      </c>
      <c r="AV198" s="6">
        <v>0</v>
      </c>
      <c r="AW198" s="6">
        <v>0</v>
      </c>
      <c r="AX198" s="8">
        <v>44994</v>
      </c>
      <c r="AY198" s="8">
        <v>45291</v>
      </c>
      <c r="AZ198" s="9"/>
      <c r="BA198" s="45">
        <f>IF([1]!Tabla1[[#This Row],[PORCENTAJE DE EJECUCIÓN]]&gt;100%,"100%",[1]!Tabla1[[#This Row],[PORCENTAJE DE EJECUCIÓN]])</f>
        <v>2.4822695035460994E-2</v>
      </c>
      <c r="BB198" s="45">
        <f>IF([1]!Tabla1[[#This Row],[PORCENTAJE DE EJECUCIÓN]]&gt;100%,"100%",[1]!Tabla1[[#This Row],[PORCENTAJE DE EJECUCIÓN]])</f>
        <v>2.4822695035460994E-2</v>
      </c>
      <c r="BC198" s="25">
        <v>0</v>
      </c>
      <c r="BD198" s="25">
        <v>0</v>
      </c>
      <c r="BE198" s="9"/>
    </row>
    <row r="199" spans="1:57" x14ac:dyDescent="0.25">
      <c r="A199" s="21">
        <v>189</v>
      </c>
      <c r="B199" s="9" t="s">
        <v>2502</v>
      </c>
      <c r="C199" s="6" t="s">
        <v>69</v>
      </c>
      <c r="D199" s="6"/>
      <c r="E199" s="6" t="s">
        <v>2197</v>
      </c>
      <c r="F199" s="8">
        <v>44989</v>
      </c>
      <c r="G199" s="6" t="s">
        <v>2620</v>
      </c>
      <c r="H199" s="6">
        <v>66703541</v>
      </c>
      <c r="I199" s="6" t="s">
        <v>2621</v>
      </c>
      <c r="J199" s="6" t="s">
        <v>70</v>
      </c>
      <c r="K199" s="9" t="s">
        <v>2633</v>
      </c>
      <c r="L199" s="6" t="s">
        <v>84</v>
      </c>
      <c r="M199" s="6" t="s">
        <v>168</v>
      </c>
      <c r="N199" s="6"/>
      <c r="O199" s="6" t="s">
        <v>1700</v>
      </c>
      <c r="P199" s="6">
        <v>80111700</v>
      </c>
      <c r="Q199" s="6">
        <v>70000000</v>
      </c>
      <c r="R199" s="6" t="s">
        <v>82</v>
      </c>
      <c r="S199" s="9"/>
      <c r="T199" s="9"/>
      <c r="U199" s="6" t="s">
        <v>75</v>
      </c>
      <c r="V199" s="6" t="s">
        <v>102</v>
      </c>
      <c r="W199" s="6">
        <v>1063164231</v>
      </c>
      <c r="X199" s="13"/>
      <c r="Y199" s="6" t="s">
        <v>152</v>
      </c>
      <c r="Z199" s="9"/>
      <c r="AA199" s="13" t="s">
        <v>2997</v>
      </c>
      <c r="AB199" s="6" t="s">
        <v>77</v>
      </c>
      <c r="AC199" s="7" t="s">
        <v>91</v>
      </c>
      <c r="AD199" s="8">
        <v>44991</v>
      </c>
      <c r="AE199" s="6" t="s">
        <v>92</v>
      </c>
      <c r="AF199" s="6" t="s">
        <v>126</v>
      </c>
      <c r="AG199" s="6"/>
      <c r="AH199" s="6"/>
      <c r="AI199" s="6"/>
      <c r="AJ199" s="6"/>
      <c r="AK199" s="6"/>
      <c r="AL199" s="6" t="s">
        <v>102</v>
      </c>
      <c r="AM199" s="6">
        <v>79692076</v>
      </c>
      <c r="AN199" s="6"/>
      <c r="AO199" s="6" t="s">
        <v>131</v>
      </c>
      <c r="AP199" s="6"/>
      <c r="AQ199" s="6" t="s">
        <v>2796</v>
      </c>
      <c r="AR199" s="6">
        <v>120</v>
      </c>
      <c r="AS199" s="6" t="s">
        <v>106</v>
      </c>
      <c r="AT199" s="6">
        <v>0</v>
      </c>
      <c r="AU199" s="6" t="s">
        <v>117</v>
      </c>
      <c r="AV199" s="6">
        <v>0</v>
      </c>
      <c r="AW199" s="6">
        <v>0</v>
      </c>
      <c r="AX199" s="8">
        <v>44991</v>
      </c>
      <c r="AY199" s="8">
        <v>45291</v>
      </c>
      <c r="AZ199" s="9"/>
      <c r="BA199" s="44">
        <f>IF([1]!Tabla1[[#This Row],[PORCENTAJE DE EJECUCIÓN]]&gt;100%,"100%",[1]!Tabla1[[#This Row],[PORCENTAJE DE EJECUCIÓN]])</f>
        <v>8.3333333333333329E-2</v>
      </c>
      <c r="BB199" s="44">
        <f>IF([1]!Tabla1[[#This Row],[PORCENTAJE DE EJECUCIÓN]]&gt;100%,"100%",[1]!Tabla1[[#This Row],[PORCENTAJE DE EJECUCIÓN]])</f>
        <v>8.3333333333333329E-2</v>
      </c>
      <c r="BC199" s="25">
        <v>0</v>
      </c>
      <c r="BD199" s="25">
        <v>0</v>
      </c>
      <c r="BE199" s="9"/>
    </row>
    <row r="200" spans="1:57" x14ac:dyDescent="0.25">
      <c r="A200" s="21">
        <v>190</v>
      </c>
      <c r="B200" s="9" t="s">
        <v>2503</v>
      </c>
      <c r="C200" s="6" t="s">
        <v>69</v>
      </c>
      <c r="D200" s="6"/>
      <c r="E200" s="6" t="s">
        <v>2198</v>
      </c>
      <c r="F200" s="8">
        <v>44989</v>
      </c>
      <c r="G200" s="6" t="s">
        <v>2620</v>
      </c>
      <c r="H200" s="6">
        <v>66703541</v>
      </c>
      <c r="I200" s="6" t="s">
        <v>2621</v>
      </c>
      <c r="J200" s="6" t="s">
        <v>70</v>
      </c>
      <c r="K200" s="9" t="s">
        <v>2640</v>
      </c>
      <c r="L200" s="6" t="s">
        <v>84</v>
      </c>
      <c r="M200" s="6" t="s">
        <v>168</v>
      </c>
      <c r="N200" s="6"/>
      <c r="O200" s="6" t="s">
        <v>1700</v>
      </c>
      <c r="P200" s="6">
        <v>80111700</v>
      </c>
      <c r="Q200" s="6">
        <v>70000000</v>
      </c>
      <c r="R200" s="6" t="s">
        <v>82</v>
      </c>
      <c r="S200" s="9"/>
      <c r="T200" s="9"/>
      <c r="U200" s="6" t="s">
        <v>75</v>
      </c>
      <c r="V200" s="6" t="s">
        <v>102</v>
      </c>
      <c r="W200" s="6">
        <v>1129572339</v>
      </c>
      <c r="X200" s="13"/>
      <c r="Y200" s="6" t="s">
        <v>122</v>
      </c>
      <c r="Z200" s="9"/>
      <c r="AA200" s="13" t="s">
        <v>2998</v>
      </c>
      <c r="AB200" s="6" t="s">
        <v>77</v>
      </c>
      <c r="AC200" s="7" t="s">
        <v>91</v>
      </c>
      <c r="AD200" s="8">
        <v>44989</v>
      </c>
      <c r="AE200" s="6" t="s">
        <v>92</v>
      </c>
      <c r="AF200" s="6" t="s">
        <v>126</v>
      </c>
      <c r="AG200" s="6"/>
      <c r="AH200" s="6"/>
      <c r="AI200" s="6"/>
      <c r="AJ200" s="6"/>
      <c r="AK200" s="6"/>
      <c r="AL200" s="6" t="s">
        <v>102</v>
      </c>
      <c r="AM200" s="6">
        <v>32721276</v>
      </c>
      <c r="AN200" s="6"/>
      <c r="AO200" s="6" t="s">
        <v>137</v>
      </c>
      <c r="AP200" s="6"/>
      <c r="AQ200" s="6" t="s">
        <v>2822</v>
      </c>
      <c r="AR200" s="6">
        <v>120</v>
      </c>
      <c r="AS200" s="6" t="s">
        <v>106</v>
      </c>
      <c r="AT200" s="6">
        <v>0</v>
      </c>
      <c r="AU200" s="6" t="s">
        <v>117</v>
      </c>
      <c r="AV200" s="6">
        <v>0</v>
      </c>
      <c r="AW200" s="6">
        <v>0</v>
      </c>
      <c r="AX200" s="8">
        <v>44993</v>
      </c>
      <c r="AY200" s="8">
        <v>45291</v>
      </c>
      <c r="AZ200" s="9"/>
      <c r="BA200" s="45">
        <f>IF([1]!Tabla1[[#This Row],[PORCENTAJE DE EJECUCIÓN]]&gt;100%,"100%",[1]!Tabla1[[#This Row],[PORCENTAJE DE EJECUCIÓN]])</f>
        <v>8.0267558528428096E-2</v>
      </c>
      <c r="BB200" s="45">
        <f>IF([1]!Tabla1[[#This Row],[PORCENTAJE DE EJECUCIÓN]]&gt;100%,"100%",[1]!Tabla1[[#This Row],[PORCENTAJE DE EJECUCIÓN]])</f>
        <v>8.0267558528428096E-2</v>
      </c>
      <c r="BC200" s="25">
        <v>0</v>
      </c>
      <c r="BD200" s="25">
        <v>0</v>
      </c>
      <c r="BE200" s="9"/>
    </row>
    <row r="201" spans="1:57" x14ac:dyDescent="0.25">
      <c r="A201" s="21">
        <v>191</v>
      </c>
      <c r="B201" s="9" t="s">
        <v>2504</v>
      </c>
      <c r="C201" s="6" t="s">
        <v>69</v>
      </c>
      <c r="D201" s="6"/>
      <c r="E201" s="6" t="s">
        <v>2199</v>
      </c>
      <c r="F201" s="8">
        <v>44989</v>
      </c>
      <c r="G201" s="6" t="s">
        <v>2620</v>
      </c>
      <c r="H201" s="6">
        <v>66703541</v>
      </c>
      <c r="I201" s="6" t="s">
        <v>2621</v>
      </c>
      <c r="J201" s="6" t="s">
        <v>70</v>
      </c>
      <c r="K201" s="9" t="s">
        <v>2715</v>
      </c>
      <c r="L201" s="6" t="s">
        <v>84</v>
      </c>
      <c r="M201" s="6" t="s">
        <v>168</v>
      </c>
      <c r="N201" s="6"/>
      <c r="O201" s="6" t="s">
        <v>1700</v>
      </c>
      <c r="P201" s="6">
        <v>80111700</v>
      </c>
      <c r="Q201" s="6">
        <v>55000000</v>
      </c>
      <c r="R201" s="6" t="s">
        <v>82</v>
      </c>
      <c r="S201" s="9"/>
      <c r="T201" s="9"/>
      <c r="U201" s="6" t="s">
        <v>75</v>
      </c>
      <c r="V201" s="6" t="s">
        <v>102</v>
      </c>
      <c r="W201" s="6">
        <v>52917483</v>
      </c>
      <c r="X201" s="13"/>
      <c r="Y201" s="6" t="s">
        <v>87</v>
      </c>
      <c r="Z201" s="9"/>
      <c r="AA201" s="13" t="s">
        <v>2999</v>
      </c>
      <c r="AB201" s="6" t="s">
        <v>77</v>
      </c>
      <c r="AC201" s="7" t="s">
        <v>91</v>
      </c>
      <c r="AD201" s="8">
        <v>44991</v>
      </c>
      <c r="AE201" s="6" t="s">
        <v>92</v>
      </c>
      <c r="AF201" s="6" t="s">
        <v>126</v>
      </c>
      <c r="AG201" s="6"/>
      <c r="AH201" s="6"/>
      <c r="AI201" s="6"/>
      <c r="AJ201" s="6"/>
      <c r="AK201" s="6"/>
      <c r="AL201" s="6" t="s">
        <v>102</v>
      </c>
      <c r="AM201" s="6">
        <v>79692076</v>
      </c>
      <c r="AN201" s="6"/>
      <c r="AO201" s="6" t="s">
        <v>131</v>
      </c>
      <c r="AP201" s="6"/>
      <c r="AQ201" s="6" t="s">
        <v>2796</v>
      </c>
      <c r="AR201" s="6">
        <v>120</v>
      </c>
      <c r="AS201" s="6" t="s">
        <v>106</v>
      </c>
      <c r="AT201" s="6">
        <v>0</v>
      </c>
      <c r="AU201" s="6" t="s">
        <v>117</v>
      </c>
      <c r="AV201" s="6">
        <v>0</v>
      </c>
      <c r="AW201" s="6">
        <v>0</v>
      </c>
      <c r="AX201" s="8">
        <v>44992</v>
      </c>
      <c r="AY201" s="8">
        <v>45291</v>
      </c>
      <c r="AZ201" s="9"/>
      <c r="BA201" s="44">
        <f>IF([1]!Tabla1[[#This Row],[PORCENTAJE DE EJECUCIÓN]]&gt;100%,"100%",[1]!Tabla1[[#This Row],[PORCENTAJE DE EJECUCIÓN]])</f>
        <v>0.18032786885245902</v>
      </c>
      <c r="BB201" s="44">
        <f>IF([1]!Tabla1[[#This Row],[PORCENTAJE DE EJECUCIÓN]]&gt;100%,"100%",[1]!Tabla1[[#This Row],[PORCENTAJE DE EJECUCIÓN]])</f>
        <v>0.18032786885245902</v>
      </c>
      <c r="BC201" s="25">
        <v>0</v>
      </c>
      <c r="BD201" s="25">
        <v>0</v>
      </c>
      <c r="BE201" s="9"/>
    </row>
    <row r="202" spans="1:57" x14ac:dyDescent="0.25">
      <c r="A202" s="21">
        <v>192</v>
      </c>
      <c r="B202" s="9" t="s">
        <v>2505</v>
      </c>
      <c r="C202" s="6" t="s">
        <v>69</v>
      </c>
      <c r="D202" s="6"/>
      <c r="E202" s="6" t="s">
        <v>2200</v>
      </c>
      <c r="F202" s="8">
        <v>44989</v>
      </c>
      <c r="G202" s="6" t="s">
        <v>2620</v>
      </c>
      <c r="H202" s="6">
        <v>66703541</v>
      </c>
      <c r="I202" s="6" t="s">
        <v>2621</v>
      </c>
      <c r="J202" s="6" t="s">
        <v>70</v>
      </c>
      <c r="K202" s="9" t="s">
        <v>2643</v>
      </c>
      <c r="L202" s="6" t="s">
        <v>84</v>
      </c>
      <c r="M202" s="6" t="s">
        <v>168</v>
      </c>
      <c r="N202" s="6"/>
      <c r="O202" s="6" t="s">
        <v>1700</v>
      </c>
      <c r="P202" s="6">
        <v>80111700</v>
      </c>
      <c r="Q202" s="6">
        <v>75000000</v>
      </c>
      <c r="R202" s="6" t="s">
        <v>82</v>
      </c>
      <c r="S202" s="9"/>
      <c r="T202" s="9"/>
      <c r="U202" s="6" t="s">
        <v>75</v>
      </c>
      <c r="V202" s="6" t="s">
        <v>102</v>
      </c>
      <c r="W202" s="6">
        <v>80074014</v>
      </c>
      <c r="X202" s="13"/>
      <c r="Y202" s="6" t="s">
        <v>87</v>
      </c>
      <c r="Z202" s="9"/>
      <c r="AA202" s="13" t="s">
        <v>3000</v>
      </c>
      <c r="AB202" s="6" t="s">
        <v>77</v>
      </c>
      <c r="AC202" s="7" t="s">
        <v>91</v>
      </c>
      <c r="AD202" s="8">
        <v>44991</v>
      </c>
      <c r="AE202" s="6" t="s">
        <v>92</v>
      </c>
      <c r="AF202" s="6" t="s">
        <v>126</v>
      </c>
      <c r="AG202" s="6"/>
      <c r="AH202" s="6"/>
      <c r="AI202" s="6"/>
      <c r="AJ202" s="6"/>
      <c r="AK202" s="6"/>
      <c r="AL202" s="6" t="s">
        <v>102</v>
      </c>
      <c r="AM202" s="6">
        <v>12965830</v>
      </c>
      <c r="AN202" s="6"/>
      <c r="AO202" s="6" t="s">
        <v>87</v>
      </c>
      <c r="AP202" s="6"/>
      <c r="AQ202" s="17" t="s">
        <v>2817</v>
      </c>
      <c r="AR202" s="6">
        <v>120</v>
      </c>
      <c r="AS202" s="6" t="s">
        <v>106</v>
      </c>
      <c r="AT202" s="6">
        <v>0</v>
      </c>
      <c r="AU202" s="6" t="s">
        <v>117</v>
      </c>
      <c r="AV202" s="6">
        <v>0</v>
      </c>
      <c r="AW202" s="6">
        <v>0</v>
      </c>
      <c r="AX202" s="8">
        <v>44994</v>
      </c>
      <c r="AY202" s="8">
        <v>45291</v>
      </c>
      <c r="AZ202" s="9"/>
      <c r="BA202" s="45">
        <f>IF([1]!Tabla1[[#This Row],[PORCENTAJE DE EJECUCIÓN]]&gt;100%,"100%",[1]!Tabla1[[#This Row],[PORCENTAJE DE EJECUCIÓN]])</f>
        <v>8.3333333333333329E-2</v>
      </c>
      <c r="BB202" s="45">
        <f>IF([1]!Tabla1[[#This Row],[PORCENTAJE DE EJECUCIÓN]]&gt;100%,"100%",[1]!Tabla1[[#This Row],[PORCENTAJE DE EJECUCIÓN]])</f>
        <v>8.3333333333333329E-2</v>
      </c>
      <c r="BC202" s="25">
        <v>0</v>
      </c>
      <c r="BD202" s="25">
        <v>0</v>
      </c>
      <c r="BE202" s="9"/>
    </row>
    <row r="203" spans="1:57" x14ac:dyDescent="0.25">
      <c r="A203" s="21">
        <v>193</v>
      </c>
      <c r="B203" s="9" t="s">
        <v>2506</v>
      </c>
      <c r="C203" s="6" t="s">
        <v>69</v>
      </c>
      <c r="D203" s="6"/>
      <c r="E203" s="6" t="s">
        <v>2201</v>
      </c>
      <c r="F203" s="8">
        <v>44989</v>
      </c>
      <c r="G203" s="6" t="s">
        <v>2620</v>
      </c>
      <c r="H203" s="6">
        <v>66703541</v>
      </c>
      <c r="I203" s="6" t="s">
        <v>2621</v>
      </c>
      <c r="J203" s="6" t="s">
        <v>70</v>
      </c>
      <c r="K203" s="9" t="s">
        <v>2716</v>
      </c>
      <c r="L203" s="6" t="s">
        <v>84</v>
      </c>
      <c r="M203" s="6" t="s">
        <v>168</v>
      </c>
      <c r="N203" s="6"/>
      <c r="O203" s="6" t="s">
        <v>1700</v>
      </c>
      <c r="P203" s="6">
        <v>80111700</v>
      </c>
      <c r="Q203" s="6">
        <v>75000000</v>
      </c>
      <c r="R203" s="6" t="s">
        <v>82</v>
      </c>
      <c r="S203" s="9"/>
      <c r="T203" s="9"/>
      <c r="U203" s="6" t="s">
        <v>75</v>
      </c>
      <c r="V203" s="6" t="s">
        <v>102</v>
      </c>
      <c r="W203" s="6">
        <v>1026562251</v>
      </c>
      <c r="X203" s="13"/>
      <c r="Y203" s="6" t="s">
        <v>152</v>
      </c>
      <c r="Z203" s="9"/>
      <c r="AA203" s="13" t="s">
        <v>3001</v>
      </c>
      <c r="AB203" s="6" t="s">
        <v>77</v>
      </c>
      <c r="AC203" s="7" t="s">
        <v>91</v>
      </c>
      <c r="AD203" s="8">
        <v>44991</v>
      </c>
      <c r="AE203" s="6" t="s">
        <v>92</v>
      </c>
      <c r="AF203" s="6" t="s">
        <v>126</v>
      </c>
      <c r="AG203" s="6"/>
      <c r="AH203" s="6"/>
      <c r="AI203" s="6"/>
      <c r="AJ203" s="6"/>
      <c r="AK203" s="6"/>
      <c r="AL203" s="6" t="s">
        <v>102</v>
      </c>
      <c r="AM203" s="6">
        <v>31574611</v>
      </c>
      <c r="AN203" s="6"/>
      <c r="AO203" s="6" t="s">
        <v>137</v>
      </c>
      <c r="AP203" s="6"/>
      <c r="AQ203" s="6" t="s">
        <v>2805</v>
      </c>
      <c r="AR203" s="6">
        <v>120</v>
      </c>
      <c r="AS203" s="6" t="s">
        <v>106</v>
      </c>
      <c r="AT203" s="6">
        <v>0</v>
      </c>
      <c r="AU203" s="6" t="s">
        <v>117</v>
      </c>
      <c r="AV203" s="6">
        <v>0</v>
      </c>
      <c r="AW203" s="6">
        <v>0</v>
      </c>
      <c r="AX203" s="8">
        <v>44992</v>
      </c>
      <c r="AY203" s="8">
        <v>45291</v>
      </c>
      <c r="AZ203" s="9"/>
      <c r="BA203" s="44">
        <f>IF([1]!Tabla1[[#This Row],[PORCENTAJE DE EJECUCIÓN]]&gt;100%,"100%",[1]!Tabla1[[#This Row],[PORCENTAJE DE EJECUCIÓN]])</f>
        <v>8.0267558528428096E-2</v>
      </c>
      <c r="BB203" s="44">
        <f>IF([1]!Tabla1[[#This Row],[PORCENTAJE DE EJECUCIÓN]]&gt;100%,"100%",[1]!Tabla1[[#This Row],[PORCENTAJE DE EJECUCIÓN]])</f>
        <v>8.0267558528428096E-2</v>
      </c>
      <c r="BC203" s="25">
        <v>0</v>
      </c>
      <c r="BD203" s="25">
        <v>0</v>
      </c>
      <c r="BE203" s="9"/>
    </row>
    <row r="204" spans="1:57" x14ac:dyDescent="0.25">
      <c r="A204" s="21">
        <v>194</v>
      </c>
      <c r="B204" s="9" t="s">
        <v>2507</v>
      </c>
      <c r="C204" s="6" t="s">
        <v>69</v>
      </c>
      <c r="D204" s="6"/>
      <c r="E204" s="6" t="s">
        <v>2202</v>
      </c>
      <c r="F204" s="8">
        <v>44989</v>
      </c>
      <c r="G204" s="6" t="s">
        <v>2620</v>
      </c>
      <c r="H204" s="6">
        <v>66703541</v>
      </c>
      <c r="I204" s="6" t="s">
        <v>2621</v>
      </c>
      <c r="J204" s="6" t="s">
        <v>70</v>
      </c>
      <c r="K204" s="9" t="s">
        <v>2627</v>
      </c>
      <c r="L204" s="6" t="s">
        <v>84</v>
      </c>
      <c r="M204" s="6" t="s">
        <v>168</v>
      </c>
      <c r="N204" s="6"/>
      <c r="O204" s="6" t="s">
        <v>1700</v>
      </c>
      <c r="P204" s="6">
        <v>80111700</v>
      </c>
      <c r="Q204" s="6">
        <v>30000000</v>
      </c>
      <c r="R204" s="6" t="s">
        <v>82</v>
      </c>
      <c r="S204" s="9"/>
      <c r="T204" s="9"/>
      <c r="U204" s="6" t="s">
        <v>75</v>
      </c>
      <c r="V204" s="6" t="s">
        <v>102</v>
      </c>
      <c r="W204" s="6">
        <v>79792679</v>
      </c>
      <c r="X204" s="13"/>
      <c r="Y204" s="6" t="s">
        <v>131</v>
      </c>
      <c r="Z204" s="9"/>
      <c r="AA204" s="13" t="s">
        <v>3002</v>
      </c>
      <c r="AB204" s="6" t="s">
        <v>77</v>
      </c>
      <c r="AC204" s="7" t="s">
        <v>91</v>
      </c>
      <c r="AD204" s="8">
        <v>44991</v>
      </c>
      <c r="AE204" s="6" t="s">
        <v>92</v>
      </c>
      <c r="AF204" s="6" t="s">
        <v>126</v>
      </c>
      <c r="AG204" s="6"/>
      <c r="AH204" s="6"/>
      <c r="AI204" s="6"/>
      <c r="AJ204" s="6"/>
      <c r="AK204" s="6"/>
      <c r="AL204" s="6" t="s">
        <v>102</v>
      </c>
      <c r="AM204" s="6">
        <v>66759440</v>
      </c>
      <c r="AN204" s="6"/>
      <c r="AO204" s="6" t="s">
        <v>137</v>
      </c>
      <c r="AP204" s="6"/>
      <c r="AQ204" s="6" t="s">
        <v>2791</v>
      </c>
      <c r="AR204" s="6">
        <v>120</v>
      </c>
      <c r="AS204" s="6" t="s">
        <v>106</v>
      </c>
      <c r="AT204" s="6">
        <v>0</v>
      </c>
      <c r="AU204" s="6" t="s">
        <v>117</v>
      </c>
      <c r="AV204" s="6">
        <v>0</v>
      </c>
      <c r="AW204" s="6">
        <v>0</v>
      </c>
      <c r="AX204" s="8">
        <v>44993</v>
      </c>
      <c r="AY204" s="8">
        <v>45115</v>
      </c>
      <c r="AZ204" s="9"/>
      <c r="BA204" s="45">
        <f>IF([1]!Tabla1[[#This Row],[PORCENTAJE DE EJECUCIÓN]]&gt;100%,"100%",[1]!Tabla1[[#This Row],[PORCENTAJE DE EJECUCIÓN]])</f>
        <v>7.407407407407407E-2</v>
      </c>
      <c r="BB204" s="45">
        <f>IF([1]!Tabla1[[#This Row],[PORCENTAJE DE EJECUCIÓN]]&gt;100%,"100%",[1]!Tabla1[[#This Row],[PORCENTAJE DE EJECUCIÓN]])</f>
        <v>7.407407407407407E-2</v>
      </c>
      <c r="BC204" s="25">
        <v>0</v>
      </c>
      <c r="BD204" s="25">
        <v>0</v>
      </c>
      <c r="BE204" s="9"/>
    </row>
    <row r="205" spans="1:57" x14ac:dyDescent="0.25">
      <c r="A205" s="21">
        <v>195</v>
      </c>
      <c r="B205" s="9" t="s">
        <v>2508</v>
      </c>
      <c r="C205" s="6" t="s">
        <v>69</v>
      </c>
      <c r="D205" s="6"/>
      <c r="E205" s="6" t="s">
        <v>2203</v>
      </c>
      <c r="F205" s="8">
        <v>44989</v>
      </c>
      <c r="G205" s="6" t="s">
        <v>2620</v>
      </c>
      <c r="H205" s="6">
        <v>66703541</v>
      </c>
      <c r="I205" s="6" t="s">
        <v>2621</v>
      </c>
      <c r="J205" s="6" t="s">
        <v>70</v>
      </c>
      <c r="K205" s="9" t="s">
        <v>2637</v>
      </c>
      <c r="L205" s="6" t="s">
        <v>84</v>
      </c>
      <c r="M205" s="6" t="s">
        <v>168</v>
      </c>
      <c r="N205" s="6"/>
      <c r="O205" s="6" t="s">
        <v>1700</v>
      </c>
      <c r="P205" s="6">
        <v>80111700</v>
      </c>
      <c r="Q205" s="6">
        <v>40000000</v>
      </c>
      <c r="R205" s="6" t="s">
        <v>82</v>
      </c>
      <c r="S205" s="9"/>
      <c r="T205" s="9"/>
      <c r="U205" s="6" t="s">
        <v>75</v>
      </c>
      <c r="V205" s="6" t="s">
        <v>102</v>
      </c>
      <c r="W205" s="6">
        <v>1032470527</v>
      </c>
      <c r="X205" s="13"/>
      <c r="Y205" s="6" t="s">
        <v>100</v>
      </c>
      <c r="Z205" s="9"/>
      <c r="AA205" s="13" t="s">
        <v>3003</v>
      </c>
      <c r="AB205" s="6" t="s">
        <v>77</v>
      </c>
      <c r="AC205" s="7" t="s">
        <v>91</v>
      </c>
      <c r="AD205" s="8">
        <v>44990</v>
      </c>
      <c r="AE205" s="6" t="s">
        <v>92</v>
      </c>
      <c r="AF205" s="6" t="s">
        <v>126</v>
      </c>
      <c r="AG205" s="6"/>
      <c r="AH205" s="6"/>
      <c r="AI205" s="6"/>
      <c r="AJ205" s="6"/>
      <c r="AK205" s="6"/>
      <c r="AL205" s="6" t="s">
        <v>102</v>
      </c>
      <c r="AM205" s="6">
        <v>66759440</v>
      </c>
      <c r="AN205" s="6"/>
      <c r="AO205" s="6" t="s">
        <v>137</v>
      </c>
      <c r="AP205" s="6"/>
      <c r="AQ205" s="6" t="s">
        <v>2791</v>
      </c>
      <c r="AR205" s="6">
        <v>120</v>
      </c>
      <c r="AS205" s="6" t="s">
        <v>106</v>
      </c>
      <c r="AT205" s="6">
        <v>0</v>
      </c>
      <c r="AU205" s="6" t="s">
        <v>117</v>
      </c>
      <c r="AV205" s="6">
        <v>0</v>
      </c>
      <c r="AW205" s="6">
        <v>0</v>
      </c>
      <c r="AX205" s="8">
        <v>44995</v>
      </c>
      <c r="AY205" s="8">
        <v>45291</v>
      </c>
      <c r="AZ205" s="9"/>
      <c r="BA205" s="44">
        <f>IF([1]!Tabla1[[#This Row],[PORCENTAJE DE EJECUCIÓN]]&gt;100%,"100%",[1]!Tabla1[[#This Row],[PORCENTAJE DE EJECUCIÓN]])</f>
        <v>8.0267558528428096E-2</v>
      </c>
      <c r="BB205" s="44">
        <f>IF([1]!Tabla1[[#This Row],[PORCENTAJE DE EJECUCIÓN]]&gt;100%,"100%",[1]!Tabla1[[#This Row],[PORCENTAJE DE EJECUCIÓN]])</f>
        <v>8.0267558528428096E-2</v>
      </c>
      <c r="BC205" s="25">
        <v>0</v>
      </c>
      <c r="BD205" s="25">
        <v>0</v>
      </c>
      <c r="BE205" s="9"/>
    </row>
    <row r="206" spans="1:57" x14ac:dyDescent="0.25">
      <c r="A206" s="21">
        <v>196</v>
      </c>
      <c r="B206" s="9" t="s">
        <v>2509</v>
      </c>
      <c r="C206" s="6" t="s">
        <v>69</v>
      </c>
      <c r="D206" s="6"/>
      <c r="E206" s="6" t="s">
        <v>2204</v>
      </c>
      <c r="F206" s="8">
        <v>44989</v>
      </c>
      <c r="G206" s="6" t="s">
        <v>2620</v>
      </c>
      <c r="H206" s="6">
        <v>66703541</v>
      </c>
      <c r="I206" s="6" t="s">
        <v>2621</v>
      </c>
      <c r="J206" s="6" t="s">
        <v>70</v>
      </c>
      <c r="K206" s="9" t="s">
        <v>2643</v>
      </c>
      <c r="L206" s="6" t="s">
        <v>84</v>
      </c>
      <c r="M206" s="6" t="s">
        <v>168</v>
      </c>
      <c r="N206" s="6"/>
      <c r="O206" s="6" t="s">
        <v>1700</v>
      </c>
      <c r="P206" s="6">
        <v>80111700</v>
      </c>
      <c r="Q206" s="6">
        <v>75000000</v>
      </c>
      <c r="R206" s="6" t="s">
        <v>82</v>
      </c>
      <c r="S206" s="9"/>
      <c r="T206" s="9"/>
      <c r="U206" s="6" t="s">
        <v>75</v>
      </c>
      <c r="V206" s="6" t="s">
        <v>102</v>
      </c>
      <c r="W206" s="6">
        <v>79966895</v>
      </c>
      <c r="X206" s="13"/>
      <c r="Y206" s="6" t="s">
        <v>147</v>
      </c>
      <c r="Z206" s="9"/>
      <c r="AA206" s="13" t="s">
        <v>3004</v>
      </c>
      <c r="AB206" s="6" t="s">
        <v>77</v>
      </c>
      <c r="AC206" s="7" t="s">
        <v>91</v>
      </c>
      <c r="AD206" s="8">
        <v>44991</v>
      </c>
      <c r="AE206" s="6" t="s">
        <v>92</v>
      </c>
      <c r="AF206" s="6" t="s">
        <v>126</v>
      </c>
      <c r="AG206" s="6"/>
      <c r="AH206" s="6"/>
      <c r="AI206" s="6"/>
      <c r="AJ206" s="6"/>
      <c r="AK206" s="6"/>
      <c r="AL206" s="6" t="s">
        <v>102</v>
      </c>
      <c r="AM206" s="6">
        <v>12965830</v>
      </c>
      <c r="AN206" s="6"/>
      <c r="AO206" s="6" t="s">
        <v>87</v>
      </c>
      <c r="AP206" s="6"/>
      <c r="AQ206" s="17" t="s">
        <v>2817</v>
      </c>
      <c r="AR206" s="6">
        <v>120</v>
      </c>
      <c r="AS206" s="6" t="s">
        <v>106</v>
      </c>
      <c r="AT206" s="6">
        <v>0</v>
      </c>
      <c r="AU206" s="6" t="s">
        <v>117</v>
      </c>
      <c r="AV206" s="6">
        <v>0</v>
      </c>
      <c r="AW206" s="6">
        <v>0</v>
      </c>
      <c r="AX206" s="8">
        <v>44993</v>
      </c>
      <c r="AY206" s="8">
        <v>45291</v>
      </c>
      <c r="AZ206" s="9"/>
      <c r="BA206" s="45">
        <f>IF([1]!Tabla1[[#This Row],[PORCENTAJE DE EJECUCIÓN]]&gt;100%,"100%",[1]!Tabla1[[#This Row],[PORCENTAJE DE EJECUCIÓN]])</f>
        <v>7.7181208053691275E-2</v>
      </c>
      <c r="BB206" s="45">
        <f>IF([1]!Tabla1[[#This Row],[PORCENTAJE DE EJECUCIÓN]]&gt;100%,"100%",[1]!Tabla1[[#This Row],[PORCENTAJE DE EJECUCIÓN]])</f>
        <v>7.7181208053691275E-2</v>
      </c>
      <c r="BC206" s="25">
        <v>0</v>
      </c>
      <c r="BD206" s="25">
        <v>0</v>
      </c>
      <c r="BE206" s="9"/>
    </row>
    <row r="207" spans="1:57" x14ac:dyDescent="0.25">
      <c r="A207" s="21">
        <v>197</v>
      </c>
      <c r="B207" s="9" t="s">
        <v>2510</v>
      </c>
      <c r="C207" s="6" t="s">
        <v>69</v>
      </c>
      <c r="D207" s="6"/>
      <c r="E207" s="6" t="s">
        <v>2205</v>
      </c>
      <c r="F207" s="8">
        <v>44989</v>
      </c>
      <c r="G207" s="6" t="s">
        <v>2620</v>
      </c>
      <c r="H207" s="6">
        <v>66703541</v>
      </c>
      <c r="I207" s="6" t="s">
        <v>2621</v>
      </c>
      <c r="J207" s="6" t="s">
        <v>70</v>
      </c>
      <c r="K207" s="9" t="s">
        <v>2635</v>
      </c>
      <c r="L207" s="6" t="s">
        <v>84</v>
      </c>
      <c r="M207" s="6" t="s">
        <v>168</v>
      </c>
      <c r="N207" s="6"/>
      <c r="O207" s="6" t="s">
        <v>1700</v>
      </c>
      <c r="P207" s="6">
        <v>80111700</v>
      </c>
      <c r="Q207" s="6">
        <v>70000000</v>
      </c>
      <c r="R207" s="6" t="s">
        <v>82</v>
      </c>
      <c r="S207" s="9"/>
      <c r="T207" s="9"/>
      <c r="U207" s="6" t="s">
        <v>75</v>
      </c>
      <c r="V207" s="6" t="s">
        <v>102</v>
      </c>
      <c r="W207" s="6">
        <v>66939340</v>
      </c>
      <c r="X207" s="13"/>
      <c r="Y207" s="6" t="s">
        <v>74</v>
      </c>
      <c r="Z207" s="9"/>
      <c r="AA207" s="13" t="s">
        <v>3005</v>
      </c>
      <c r="AB207" s="6" t="s">
        <v>77</v>
      </c>
      <c r="AC207" s="7" t="s">
        <v>91</v>
      </c>
      <c r="AD207" s="8">
        <v>44991</v>
      </c>
      <c r="AE207" s="6" t="s">
        <v>92</v>
      </c>
      <c r="AF207" s="6" t="s">
        <v>126</v>
      </c>
      <c r="AG207" s="6"/>
      <c r="AH207" s="6"/>
      <c r="AI207" s="6"/>
      <c r="AJ207" s="6"/>
      <c r="AK207" s="6"/>
      <c r="AL207" s="6" t="s">
        <v>102</v>
      </c>
      <c r="AM207" s="6">
        <v>52488065</v>
      </c>
      <c r="AN207" s="6"/>
      <c r="AO207" s="6" t="s">
        <v>100</v>
      </c>
      <c r="AP207" s="6"/>
      <c r="AQ207" s="6" t="s">
        <v>2826</v>
      </c>
      <c r="AR207" s="6">
        <v>120</v>
      </c>
      <c r="AS207" s="6" t="s">
        <v>106</v>
      </c>
      <c r="AT207" s="6">
        <v>0</v>
      </c>
      <c r="AU207" s="6" t="s">
        <v>117</v>
      </c>
      <c r="AV207" s="6">
        <v>0</v>
      </c>
      <c r="AW207" s="6">
        <v>0</v>
      </c>
      <c r="AX207" s="8">
        <v>45009</v>
      </c>
      <c r="AY207" s="8">
        <v>45291</v>
      </c>
      <c r="AZ207" s="9"/>
      <c r="BA207" s="44">
        <f>IF([1]!Tabla1[[#This Row],[PORCENTAJE DE EJECUCIÓN]]&gt;100%,"100%",[1]!Tabla1[[#This Row],[PORCENTAJE DE EJECUCIÓN]])</f>
        <v>8.0267558528428096E-2</v>
      </c>
      <c r="BB207" s="44">
        <f>IF([1]!Tabla1[[#This Row],[PORCENTAJE DE EJECUCIÓN]]&gt;100%,"100%",[1]!Tabla1[[#This Row],[PORCENTAJE DE EJECUCIÓN]])</f>
        <v>8.0267558528428096E-2</v>
      </c>
      <c r="BC207" s="25">
        <v>0</v>
      </c>
      <c r="BD207" s="25">
        <v>0</v>
      </c>
      <c r="BE207" s="9"/>
    </row>
    <row r="208" spans="1:57" x14ac:dyDescent="0.25">
      <c r="A208" s="21">
        <v>198</v>
      </c>
      <c r="B208" s="9" t="s">
        <v>2511</v>
      </c>
      <c r="C208" s="6" t="s">
        <v>69</v>
      </c>
      <c r="D208" s="6"/>
      <c r="E208" s="6" t="s">
        <v>2206</v>
      </c>
      <c r="F208" s="8">
        <v>44989</v>
      </c>
      <c r="G208" s="6" t="s">
        <v>2620</v>
      </c>
      <c r="H208" s="6">
        <v>66703541</v>
      </c>
      <c r="I208" s="6" t="s">
        <v>2621</v>
      </c>
      <c r="J208" s="6" t="s">
        <v>70</v>
      </c>
      <c r="K208" s="9" t="s">
        <v>2717</v>
      </c>
      <c r="L208" s="6" t="s">
        <v>84</v>
      </c>
      <c r="M208" s="6" t="s">
        <v>168</v>
      </c>
      <c r="N208" s="6"/>
      <c r="O208" s="6" t="s">
        <v>1700</v>
      </c>
      <c r="P208" s="6">
        <v>80111700</v>
      </c>
      <c r="Q208" s="6">
        <v>55000000</v>
      </c>
      <c r="R208" s="6" t="s">
        <v>82</v>
      </c>
      <c r="S208" s="9"/>
      <c r="T208" s="9"/>
      <c r="U208" s="6" t="s">
        <v>75</v>
      </c>
      <c r="V208" s="6" t="s">
        <v>102</v>
      </c>
      <c r="W208" s="6">
        <v>1020832807</v>
      </c>
      <c r="X208" s="13"/>
      <c r="Y208" s="6" t="s">
        <v>74</v>
      </c>
      <c r="Z208" s="9"/>
      <c r="AA208" s="13" t="s">
        <v>3006</v>
      </c>
      <c r="AB208" s="6" t="s">
        <v>77</v>
      </c>
      <c r="AC208" s="7" t="s">
        <v>91</v>
      </c>
      <c r="AD208" s="8">
        <v>44989</v>
      </c>
      <c r="AE208" s="6" t="s">
        <v>92</v>
      </c>
      <c r="AF208" s="6" t="s">
        <v>126</v>
      </c>
      <c r="AG208" s="6"/>
      <c r="AH208" s="6"/>
      <c r="AI208" s="6"/>
      <c r="AJ208" s="6"/>
      <c r="AK208" s="6"/>
      <c r="AL208" s="6" t="s">
        <v>102</v>
      </c>
      <c r="AM208" s="6">
        <v>79692076</v>
      </c>
      <c r="AN208" s="6"/>
      <c r="AO208" s="6" t="s">
        <v>131</v>
      </c>
      <c r="AP208" s="6"/>
      <c r="AQ208" s="6" t="s">
        <v>2796</v>
      </c>
      <c r="AR208" s="6">
        <v>120</v>
      </c>
      <c r="AS208" s="6" t="s">
        <v>106</v>
      </c>
      <c r="AT208" s="6">
        <v>0</v>
      </c>
      <c r="AU208" s="6" t="s">
        <v>117</v>
      </c>
      <c r="AV208" s="6">
        <v>0</v>
      </c>
      <c r="AW208" s="6">
        <v>0</v>
      </c>
      <c r="AX208" s="8">
        <v>44991</v>
      </c>
      <c r="AY208" s="8">
        <v>45291</v>
      </c>
      <c r="AZ208" s="9"/>
      <c r="BA208" s="45">
        <f>IF([1]!Tabla1[[#This Row],[PORCENTAJE DE EJECUCIÓN]]&gt;100%,"100%",[1]!Tabla1[[#This Row],[PORCENTAJE DE EJECUCIÓN]])</f>
        <v>8.0267558528428096E-2</v>
      </c>
      <c r="BB208" s="45">
        <f>IF([1]!Tabla1[[#This Row],[PORCENTAJE DE EJECUCIÓN]]&gt;100%,"100%",[1]!Tabla1[[#This Row],[PORCENTAJE DE EJECUCIÓN]])</f>
        <v>8.0267558528428096E-2</v>
      </c>
      <c r="BC208" s="25">
        <v>0</v>
      </c>
      <c r="BD208" s="25">
        <v>0</v>
      </c>
      <c r="BE208" s="9"/>
    </row>
    <row r="209" spans="1:57" x14ac:dyDescent="0.25">
      <c r="A209" s="21">
        <v>199</v>
      </c>
      <c r="B209" s="9" t="s">
        <v>2512</v>
      </c>
      <c r="C209" s="6" t="s">
        <v>69</v>
      </c>
      <c r="D209" s="6"/>
      <c r="E209" s="6" t="s">
        <v>2207</v>
      </c>
      <c r="F209" s="8">
        <v>44989</v>
      </c>
      <c r="G209" s="6" t="s">
        <v>2620</v>
      </c>
      <c r="H209" s="6">
        <v>66703541</v>
      </c>
      <c r="I209" s="6" t="s">
        <v>2621</v>
      </c>
      <c r="J209" s="6" t="s">
        <v>70</v>
      </c>
      <c r="K209" s="9" t="s">
        <v>2711</v>
      </c>
      <c r="L209" s="6" t="s">
        <v>84</v>
      </c>
      <c r="M209" s="6" t="s">
        <v>168</v>
      </c>
      <c r="N209" s="6"/>
      <c r="O209" s="6" t="s">
        <v>1700</v>
      </c>
      <c r="P209" s="6">
        <v>80111700</v>
      </c>
      <c r="Q209" s="6">
        <v>50000000</v>
      </c>
      <c r="R209" s="6" t="s">
        <v>82</v>
      </c>
      <c r="S209" s="9"/>
      <c r="T209" s="9"/>
      <c r="U209" s="6" t="s">
        <v>75</v>
      </c>
      <c r="V209" s="6" t="s">
        <v>102</v>
      </c>
      <c r="W209" s="6">
        <v>79320698</v>
      </c>
      <c r="X209" s="13"/>
      <c r="Y209" s="6" t="s">
        <v>74</v>
      </c>
      <c r="Z209" s="9"/>
      <c r="AA209" s="13" t="s">
        <v>3007</v>
      </c>
      <c r="AB209" s="6" t="s">
        <v>77</v>
      </c>
      <c r="AC209" s="7" t="s">
        <v>233</v>
      </c>
      <c r="AD209" s="8">
        <v>44991</v>
      </c>
      <c r="AE209" s="6" t="s">
        <v>92</v>
      </c>
      <c r="AF209" s="6" t="s">
        <v>126</v>
      </c>
      <c r="AG209" s="6"/>
      <c r="AH209" s="6"/>
      <c r="AI209" s="6"/>
      <c r="AJ209" s="6"/>
      <c r="AK209" s="6"/>
      <c r="AL209" s="6" t="s">
        <v>102</v>
      </c>
      <c r="AM209" s="6">
        <v>79692076</v>
      </c>
      <c r="AN209" s="6"/>
      <c r="AO209" s="6" t="s">
        <v>131</v>
      </c>
      <c r="AP209" s="6"/>
      <c r="AQ209" s="6" t="s">
        <v>2796</v>
      </c>
      <c r="AR209" s="6">
        <v>120</v>
      </c>
      <c r="AS209" s="6" t="s">
        <v>106</v>
      </c>
      <c r="AT209" s="6">
        <v>0</v>
      </c>
      <c r="AU209" s="6" t="s">
        <v>117</v>
      </c>
      <c r="AV209" s="6">
        <v>0</v>
      </c>
      <c r="AW209" s="6">
        <v>0</v>
      </c>
      <c r="AX209" s="8">
        <v>44992</v>
      </c>
      <c r="AY209" s="8">
        <v>45291</v>
      </c>
      <c r="AZ209" s="9"/>
      <c r="BA209" s="44">
        <f>IF([1]!Tabla1[[#This Row],[PORCENTAJE DE EJECUCIÓN]]&gt;100%,"100%",[1]!Tabla1[[#This Row],[PORCENTAJE DE EJECUCIÓN]])</f>
        <v>0.1875</v>
      </c>
      <c r="BB209" s="44">
        <f>IF([1]!Tabla1[[#This Row],[PORCENTAJE DE EJECUCIÓN]]&gt;100%,"100%",[1]!Tabla1[[#This Row],[PORCENTAJE DE EJECUCIÓN]])</f>
        <v>0.1875</v>
      </c>
      <c r="BC209" s="25">
        <v>0</v>
      </c>
      <c r="BD209" s="25">
        <v>0</v>
      </c>
      <c r="BE209" s="9"/>
    </row>
    <row r="210" spans="1:57" x14ac:dyDescent="0.25">
      <c r="A210" s="21">
        <v>200</v>
      </c>
      <c r="B210" s="9" t="s">
        <v>2513</v>
      </c>
      <c r="C210" s="6" t="s">
        <v>69</v>
      </c>
      <c r="D210" s="6"/>
      <c r="E210" s="6" t="s">
        <v>2208</v>
      </c>
      <c r="F210" s="8">
        <v>44989</v>
      </c>
      <c r="G210" s="6" t="s">
        <v>2620</v>
      </c>
      <c r="H210" s="6">
        <v>66703541</v>
      </c>
      <c r="I210" s="6" t="s">
        <v>2621</v>
      </c>
      <c r="J210" s="6" t="s">
        <v>70</v>
      </c>
      <c r="K210" s="9" t="s">
        <v>2637</v>
      </c>
      <c r="L210" s="6" t="s">
        <v>84</v>
      </c>
      <c r="M210" s="6" t="s">
        <v>168</v>
      </c>
      <c r="N210" s="6"/>
      <c r="O210" s="6" t="s">
        <v>1700</v>
      </c>
      <c r="P210" s="6">
        <v>80111700</v>
      </c>
      <c r="Q210" s="6">
        <v>16000000</v>
      </c>
      <c r="R210" s="6" t="s">
        <v>82</v>
      </c>
      <c r="S210" s="9"/>
      <c r="T210" s="9"/>
      <c r="U210" s="6" t="s">
        <v>75</v>
      </c>
      <c r="V210" s="6" t="s">
        <v>102</v>
      </c>
      <c r="W210" s="6">
        <v>1016035753</v>
      </c>
      <c r="X210" s="13"/>
      <c r="Y210" s="6" t="s">
        <v>147</v>
      </c>
      <c r="Z210" s="9"/>
      <c r="AA210" s="13" t="s">
        <v>3008</v>
      </c>
      <c r="AB210" s="6" t="s">
        <v>77</v>
      </c>
      <c r="AC210" s="7" t="s">
        <v>91</v>
      </c>
      <c r="AD210" s="8">
        <v>44990</v>
      </c>
      <c r="AE210" s="6" t="s">
        <v>92</v>
      </c>
      <c r="AF210" s="6" t="s">
        <v>126</v>
      </c>
      <c r="AG210" s="6"/>
      <c r="AH210" s="6"/>
      <c r="AI210" s="6"/>
      <c r="AJ210" s="6"/>
      <c r="AK210" s="6"/>
      <c r="AL210" s="6" t="s">
        <v>102</v>
      </c>
      <c r="AM210" s="6">
        <v>66759440</v>
      </c>
      <c r="AN210" s="6"/>
      <c r="AO210" s="6" t="s">
        <v>137</v>
      </c>
      <c r="AP210" s="6"/>
      <c r="AQ210" s="6" t="s">
        <v>2791</v>
      </c>
      <c r="AR210" s="6">
        <v>120</v>
      </c>
      <c r="AS210" s="6" t="s">
        <v>106</v>
      </c>
      <c r="AT210" s="6">
        <v>0</v>
      </c>
      <c r="AU210" s="6" t="s">
        <v>117</v>
      </c>
      <c r="AV210" s="6">
        <v>0</v>
      </c>
      <c r="AW210" s="6">
        <v>0</v>
      </c>
      <c r="AX210" s="8">
        <v>44994</v>
      </c>
      <c r="AY210" s="8">
        <v>45116</v>
      </c>
      <c r="AZ210" s="9"/>
      <c r="BA210" s="45">
        <f>IF([1]!Tabla1[[#This Row],[PORCENTAJE DE EJECUCIÓN]]&gt;100%,"100%",[1]!Tabla1[[#This Row],[PORCENTAJE DE EJECUCIÓN]])</f>
        <v>5.1724137931034482E-2</v>
      </c>
      <c r="BB210" s="45">
        <f>IF([1]!Tabla1[[#This Row],[PORCENTAJE DE EJECUCIÓN]]&gt;100%,"100%",[1]!Tabla1[[#This Row],[PORCENTAJE DE EJECUCIÓN]])</f>
        <v>5.1724137931034482E-2</v>
      </c>
      <c r="BC210" s="25">
        <v>0</v>
      </c>
      <c r="BD210" s="25">
        <v>0</v>
      </c>
      <c r="BE210" s="9"/>
    </row>
    <row r="211" spans="1:57" x14ac:dyDescent="0.25">
      <c r="A211" s="21">
        <v>201</v>
      </c>
      <c r="B211" s="9" t="s">
        <v>2514</v>
      </c>
      <c r="C211" s="6" t="s">
        <v>69</v>
      </c>
      <c r="D211" s="6"/>
      <c r="E211" s="6" t="s">
        <v>2209</v>
      </c>
      <c r="F211" s="8">
        <v>44989</v>
      </c>
      <c r="G211" s="6" t="s">
        <v>2620</v>
      </c>
      <c r="H211" s="6">
        <v>66703541</v>
      </c>
      <c r="I211" s="6" t="s">
        <v>2621</v>
      </c>
      <c r="J211" s="6" t="s">
        <v>70</v>
      </c>
      <c r="K211" s="9" t="s">
        <v>2637</v>
      </c>
      <c r="L211" s="6" t="s">
        <v>84</v>
      </c>
      <c r="M211" s="6" t="s">
        <v>168</v>
      </c>
      <c r="N211" s="6"/>
      <c r="O211" s="6" t="s">
        <v>1700</v>
      </c>
      <c r="P211" s="6">
        <v>80111700</v>
      </c>
      <c r="Q211" s="6">
        <v>50000000</v>
      </c>
      <c r="R211" s="6" t="s">
        <v>82</v>
      </c>
      <c r="S211" s="9"/>
      <c r="T211" s="9"/>
      <c r="U211" s="6" t="s">
        <v>75</v>
      </c>
      <c r="V211" s="6" t="s">
        <v>102</v>
      </c>
      <c r="W211" s="6">
        <v>1032411293</v>
      </c>
      <c r="X211" s="13"/>
      <c r="Y211" s="6" t="s">
        <v>100</v>
      </c>
      <c r="Z211" s="9"/>
      <c r="AA211" s="13" t="s">
        <v>3009</v>
      </c>
      <c r="AB211" s="6" t="s">
        <v>77</v>
      </c>
      <c r="AC211" s="7" t="s">
        <v>91</v>
      </c>
      <c r="AD211" s="8">
        <v>44990</v>
      </c>
      <c r="AE211" s="6" t="s">
        <v>92</v>
      </c>
      <c r="AF211" s="6" t="s">
        <v>126</v>
      </c>
      <c r="AG211" s="6"/>
      <c r="AH211" s="6"/>
      <c r="AI211" s="6"/>
      <c r="AJ211" s="6"/>
      <c r="AK211" s="6"/>
      <c r="AL211" s="6" t="s">
        <v>102</v>
      </c>
      <c r="AM211" s="6">
        <v>12965830</v>
      </c>
      <c r="AN211" s="6"/>
      <c r="AO211" s="6" t="s">
        <v>87</v>
      </c>
      <c r="AP211" s="6"/>
      <c r="AQ211" s="17" t="s">
        <v>2817</v>
      </c>
      <c r="AR211" s="6">
        <v>120</v>
      </c>
      <c r="AS211" s="6" t="s">
        <v>106</v>
      </c>
      <c r="AT211" s="6">
        <v>0</v>
      </c>
      <c r="AU211" s="6" t="s">
        <v>117</v>
      </c>
      <c r="AV211" s="6">
        <v>0</v>
      </c>
      <c r="AW211" s="6">
        <v>0</v>
      </c>
      <c r="AX211" s="8">
        <v>44991</v>
      </c>
      <c r="AY211" s="8">
        <v>45291</v>
      </c>
      <c r="AZ211" s="9"/>
      <c r="BA211" s="44">
        <f>IF([1]!Tabla1[[#This Row],[PORCENTAJE DE EJECUCIÓN]]&gt;100%,"100%",[1]!Tabla1[[#This Row],[PORCENTAJE DE EJECUCIÓN]])</f>
        <v>0.20869565217391303</v>
      </c>
      <c r="BB211" s="44">
        <f>IF([1]!Tabla1[[#This Row],[PORCENTAJE DE EJECUCIÓN]]&gt;100%,"100%",[1]!Tabla1[[#This Row],[PORCENTAJE DE EJECUCIÓN]])</f>
        <v>0.20869565217391303</v>
      </c>
      <c r="BC211" s="25">
        <v>0</v>
      </c>
      <c r="BD211" s="25">
        <v>0</v>
      </c>
      <c r="BE211" s="9"/>
    </row>
    <row r="212" spans="1:57" x14ac:dyDescent="0.25">
      <c r="A212" s="21">
        <v>202</v>
      </c>
      <c r="B212" s="9" t="s">
        <v>2515</v>
      </c>
      <c r="C212" s="6" t="s">
        <v>69</v>
      </c>
      <c r="D212" s="6"/>
      <c r="E212" s="6" t="s">
        <v>2210</v>
      </c>
      <c r="F212" s="8">
        <v>44989</v>
      </c>
      <c r="G212" s="6" t="s">
        <v>2620</v>
      </c>
      <c r="H212" s="6">
        <v>66703541</v>
      </c>
      <c r="I212" s="6" t="s">
        <v>2621</v>
      </c>
      <c r="J212" s="6" t="s">
        <v>70</v>
      </c>
      <c r="K212" s="9" t="s">
        <v>2633</v>
      </c>
      <c r="L212" s="6" t="s">
        <v>84</v>
      </c>
      <c r="M212" s="6" t="s">
        <v>168</v>
      </c>
      <c r="N212" s="6"/>
      <c r="O212" s="6" t="s">
        <v>1700</v>
      </c>
      <c r="P212" s="6">
        <v>80111700</v>
      </c>
      <c r="Q212" s="6">
        <v>70000000</v>
      </c>
      <c r="R212" s="6" t="s">
        <v>82</v>
      </c>
      <c r="S212" s="9"/>
      <c r="T212" s="9"/>
      <c r="U212" s="6" t="s">
        <v>75</v>
      </c>
      <c r="V212" s="6" t="s">
        <v>102</v>
      </c>
      <c r="W212" s="6">
        <v>1049635138</v>
      </c>
      <c r="X212" s="13"/>
      <c r="Y212" s="6" t="s">
        <v>100</v>
      </c>
      <c r="Z212" s="9"/>
      <c r="AA212" s="13" t="s">
        <v>3010</v>
      </c>
      <c r="AB212" s="6" t="s">
        <v>77</v>
      </c>
      <c r="AC212" s="7" t="s">
        <v>91</v>
      </c>
      <c r="AD212" s="8">
        <v>44991</v>
      </c>
      <c r="AE212" s="6" t="s">
        <v>92</v>
      </c>
      <c r="AF212" s="6" t="s">
        <v>126</v>
      </c>
      <c r="AG212" s="6"/>
      <c r="AH212" s="6"/>
      <c r="AI212" s="6"/>
      <c r="AJ212" s="6"/>
      <c r="AK212" s="6"/>
      <c r="AL212" s="6" t="s">
        <v>102</v>
      </c>
      <c r="AM212" s="6">
        <v>79692076</v>
      </c>
      <c r="AN212" s="6"/>
      <c r="AO212" s="6" t="s">
        <v>131</v>
      </c>
      <c r="AP212" s="6"/>
      <c r="AQ212" s="6" t="s">
        <v>2796</v>
      </c>
      <c r="AR212" s="6">
        <v>120</v>
      </c>
      <c r="AS212" s="6" t="s">
        <v>106</v>
      </c>
      <c r="AT212" s="6">
        <v>0</v>
      </c>
      <c r="AU212" s="6" t="s">
        <v>117</v>
      </c>
      <c r="AV212" s="6">
        <v>0</v>
      </c>
      <c r="AW212" s="6">
        <v>0</v>
      </c>
      <c r="AX212" s="8">
        <v>44992</v>
      </c>
      <c r="AY212" s="8">
        <v>45291</v>
      </c>
      <c r="AZ212" s="9"/>
      <c r="BA212" s="45">
        <f>IF([1]!Tabla1[[#This Row],[PORCENTAJE DE EJECUCIÓN]]&gt;100%,"100%",[1]!Tabla1[[#This Row],[PORCENTAJE DE EJECUCIÓN]])</f>
        <v>8.0267558528428096E-2</v>
      </c>
      <c r="BB212" s="45">
        <f>IF([1]!Tabla1[[#This Row],[PORCENTAJE DE EJECUCIÓN]]&gt;100%,"100%",[1]!Tabla1[[#This Row],[PORCENTAJE DE EJECUCIÓN]])</f>
        <v>8.0267558528428096E-2</v>
      </c>
      <c r="BC212" s="25">
        <v>0</v>
      </c>
      <c r="BD212" s="25">
        <v>0</v>
      </c>
      <c r="BE212" s="9"/>
    </row>
    <row r="213" spans="1:57" x14ac:dyDescent="0.25">
      <c r="A213" s="21">
        <v>203</v>
      </c>
      <c r="B213" s="9" t="s">
        <v>2516</v>
      </c>
      <c r="C213" s="6" t="s">
        <v>69</v>
      </c>
      <c r="D213" s="6"/>
      <c r="E213" s="6" t="s">
        <v>2211</v>
      </c>
      <c r="F213" s="8">
        <v>44989</v>
      </c>
      <c r="G213" s="6" t="s">
        <v>2620</v>
      </c>
      <c r="H213" s="6">
        <v>66703541</v>
      </c>
      <c r="I213" s="6" t="s">
        <v>2621</v>
      </c>
      <c r="J213" s="6" t="s">
        <v>70</v>
      </c>
      <c r="K213" s="9" t="s">
        <v>2640</v>
      </c>
      <c r="L213" s="6" t="s">
        <v>84</v>
      </c>
      <c r="M213" s="6" t="s">
        <v>168</v>
      </c>
      <c r="N213" s="6"/>
      <c r="O213" s="6" t="s">
        <v>1700</v>
      </c>
      <c r="P213" s="6">
        <v>80111700</v>
      </c>
      <c r="Q213" s="6">
        <v>75000000</v>
      </c>
      <c r="R213" s="6" t="s">
        <v>82</v>
      </c>
      <c r="S213" s="9"/>
      <c r="T213" s="9"/>
      <c r="U213" s="6" t="s">
        <v>75</v>
      </c>
      <c r="V213" s="6" t="s">
        <v>102</v>
      </c>
      <c r="W213" s="6">
        <v>4831936</v>
      </c>
      <c r="X213" s="13"/>
      <c r="Y213" s="6" t="s">
        <v>152</v>
      </c>
      <c r="Z213" s="9"/>
      <c r="AA213" s="13" t="s">
        <v>3011</v>
      </c>
      <c r="AB213" s="6" t="s">
        <v>77</v>
      </c>
      <c r="AC213" s="7" t="s">
        <v>91</v>
      </c>
      <c r="AD213" s="8">
        <v>44991</v>
      </c>
      <c r="AE213" s="6" t="s">
        <v>92</v>
      </c>
      <c r="AF213" s="6" t="s">
        <v>126</v>
      </c>
      <c r="AG213" s="6"/>
      <c r="AH213" s="6"/>
      <c r="AI213" s="6"/>
      <c r="AJ213" s="6"/>
      <c r="AK213" s="6"/>
      <c r="AL213" s="6" t="s">
        <v>102</v>
      </c>
      <c r="AM213" s="6">
        <v>31574611</v>
      </c>
      <c r="AN213" s="6"/>
      <c r="AO213" s="6" t="s">
        <v>137</v>
      </c>
      <c r="AP213" s="6"/>
      <c r="AQ213" s="6" t="s">
        <v>2805</v>
      </c>
      <c r="AR213" s="6">
        <v>120</v>
      </c>
      <c r="AS213" s="6" t="s">
        <v>106</v>
      </c>
      <c r="AT213" s="6">
        <v>0</v>
      </c>
      <c r="AU213" s="6" t="s">
        <v>117</v>
      </c>
      <c r="AV213" s="6">
        <v>0</v>
      </c>
      <c r="AW213" s="6">
        <v>0</v>
      </c>
      <c r="AX213" s="8">
        <v>44994</v>
      </c>
      <c r="AY213" s="8">
        <v>45291</v>
      </c>
      <c r="AZ213" s="9"/>
      <c r="BA213" s="44">
        <f>IF([1]!Tabla1[[#This Row],[PORCENTAJE DE EJECUCIÓN]]&gt;100%,"100%",[1]!Tabla1[[#This Row],[PORCENTAJE DE EJECUCIÓN]])</f>
        <v>7.407407407407407E-2</v>
      </c>
      <c r="BB213" s="44">
        <f>IF([1]!Tabla1[[#This Row],[PORCENTAJE DE EJECUCIÓN]]&gt;100%,"100%",[1]!Tabla1[[#This Row],[PORCENTAJE DE EJECUCIÓN]])</f>
        <v>7.407407407407407E-2</v>
      </c>
      <c r="BC213" s="25">
        <v>0</v>
      </c>
      <c r="BD213" s="25">
        <v>0</v>
      </c>
      <c r="BE213" s="9"/>
    </row>
    <row r="214" spans="1:57" x14ac:dyDescent="0.25">
      <c r="A214" s="21">
        <v>204</v>
      </c>
      <c r="B214" s="9" t="s">
        <v>2517</v>
      </c>
      <c r="C214" s="6" t="s">
        <v>69</v>
      </c>
      <c r="D214" s="6"/>
      <c r="E214" s="6" t="s">
        <v>2212</v>
      </c>
      <c r="F214" s="8">
        <v>44989</v>
      </c>
      <c r="G214" s="6" t="s">
        <v>2620</v>
      </c>
      <c r="H214" s="6">
        <v>66703541</v>
      </c>
      <c r="I214" s="6" t="s">
        <v>2621</v>
      </c>
      <c r="J214" s="6" t="s">
        <v>70</v>
      </c>
      <c r="K214" s="9" t="s">
        <v>2680</v>
      </c>
      <c r="L214" s="6" t="s">
        <v>84</v>
      </c>
      <c r="M214" s="6" t="s">
        <v>168</v>
      </c>
      <c r="N214" s="6"/>
      <c r="O214" s="6" t="s">
        <v>1700</v>
      </c>
      <c r="P214" s="6">
        <v>80111700</v>
      </c>
      <c r="Q214" s="6">
        <v>70000000</v>
      </c>
      <c r="R214" s="6" t="s">
        <v>82</v>
      </c>
      <c r="S214" s="9"/>
      <c r="T214" s="9"/>
      <c r="U214" s="6" t="s">
        <v>75</v>
      </c>
      <c r="V214" s="6" t="s">
        <v>102</v>
      </c>
      <c r="W214" s="6">
        <v>84087924</v>
      </c>
      <c r="X214" s="13"/>
      <c r="Y214" s="6" t="s">
        <v>87</v>
      </c>
      <c r="Z214" s="9"/>
      <c r="AA214" s="13" t="s">
        <v>3012</v>
      </c>
      <c r="AB214" s="6" t="s">
        <v>77</v>
      </c>
      <c r="AC214" s="7" t="s">
        <v>91</v>
      </c>
      <c r="AD214" s="8">
        <v>44990</v>
      </c>
      <c r="AE214" s="6" t="s">
        <v>92</v>
      </c>
      <c r="AF214" s="6" t="s">
        <v>126</v>
      </c>
      <c r="AG214" s="6"/>
      <c r="AH214" s="6"/>
      <c r="AI214" s="6"/>
      <c r="AJ214" s="6"/>
      <c r="AK214" s="6"/>
      <c r="AL214" s="6" t="s">
        <v>102</v>
      </c>
      <c r="AM214" s="6">
        <v>79692076</v>
      </c>
      <c r="AN214" s="6"/>
      <c r="AO214" s="6" t="s">
        <v>131</v>
      </c>
      <c r="AP214" s="6"/>
      <c r="AQ214" s="6" t="s">
        <v>2796</v>
      </c>
      <c r="AR214" s="6">
        <v>120</v>
      </c>
      <c r="AS214" s="6" t="s">
        <v>106</v>
      </c>
      <c r="AT214" s="6">
        <v>0</v>
      </c>
      <c r="AU214" s="6" t="s">
        <v>117</v>
      </c>
      <c r="AV214" s="6">
        <v>0</v>
      </c>
      <c r="AW214" s="6">
        <v>0</v>
      </c>
      <c r="AX214" s="8">
        <v>44992</v>
      </c>
      <c r="AY214" s="8">
        <v>45291</v>
      </c>
      <c r="AZ214" s="9"/>
      <c r="BA214" s="45">
        <f>IF([1]!Tabla1[[#This Row],[PORCENTAJE DE EJECUCIÓN]]&gt;100%,"100%",[1]!Tabla1[[#This Row],[PORCENTAJE DE EJECUCIÓN]])</f>
        <v>7.407407407407407E-2</v>
      </c>
      <c r="BB214" s="45">
        <f>IF([1]!Tabla1[[#This Row],[PORCENTAJE DE EJECUCIÓN]]&gt;100%,"100%",[1]!Tabla1[[#This Row],[PORCENTAJE DE EJECUCIÓN]])</f>
        <v>7.407407407407407E-2</v>
      </c>
      <c r="BC214" s="25">
        <v>0</v>
      </c>
      <c r="BD214" s="25">
        <v>0</v>
      </c>
      <c r="BE214" s="9"/>
    </row>
    <row r="215" spans="1:57" x14ac:dyDescent="0.25">
      <c r="A215" s="21">
        <v>205</v>
      </c>
      <c r="B215" s="9" t="s">
        <v>2518</v>
      </c>
      <c r="C215" s="6" t="s">
        <v>69</v>
      </c>
      <c r="D215" s="6"/>
      <c r="E215" s="6" t="s">
        <v>2213</v>
      </c>
      <c r="F215" s="8">
        <v>44989</v>
      </c>
      <c r="G215" s="6" t="s">
        <v>2620</v>
      </c>
      <c r="H215" s="6">
        <v>66703541</v>
      </c>
      <c r="I215" s="6" t="s">
        <v>2621</v>
      </c>
      <c r="J215" s="6" t="s">
        <v>70</v>
      </c>
      <c r="K215" s="9" t="s">
        <v>2632</v>
      </c>
      <c r="L215" s="6" t="s">
        <v>84</v>
      </c>
      <c r="M215" s="6" t="s">
        <v>168</v>
      </c>
      <c r="N215" s="6"/>
      <c r="O215" s="6" t="s">
        <v>1700</v>
      </c>
      <c r="P215" s="6">
        <v>80111700</v>
      </c>
      <c r="Q215" s="6">
        <v>90000000</v>
      </c>
      <c r="R215" s="6" t="s">
        <v>82</v>
      </c>
      <c r="S215" s="9"/>
      <c r="T215" s="9"/>
      <c r="U215" s="6" t="s">
        <v>75</v>
      </c>
      <c r="V215" s="6" t="s">
        <v>102</v>
      </c>
      <c r="W215" s="6">
        <v>80354880</v>
      </c>
      <c r="X215" s="13"/>
      <c r="Y215" s="6" t="s">
        <v>131</v>
      </c>
      <c r="Z215" s="9"/>
      <c r="AA215" s="13" t="s">
        <v>3013</v>
      </c>
      <c r="AB215" s="6" t="s">
        <v>77</v>
      </c>
      <c r="AC215" s="7" t="s">
        <v>91</v>
      </c>
      <c r="AD215" s="8">
        <v>44991</v>
      </c>
      <c r="AE215" s="6" t="s">
        <v>92</v>
      </c>
      <c r="AF215" s="6" t="s">
        <v>126</v>
      </c>
      <c r="AG215" s="6"/>
      <c r="AH215" s="6"/>
      <c r="AI215" s="6"/>
      <c r="AJ215" s="6"/>
      <c r="AK215" s="6"/>
      <c r="AL215" s="6" t="s">
        <v>102</v>
      </c>
      <c r="AM215" s="6">
        <v>66759440</v>
      </c>
      <c r="AN215" s="6"/>
      <c r="AO215" s="6" t="s">
        <v>137</v>
      </c>
      <c r="AP215" s="6"/>
      <c r="AQ215" s="6" t="s">
        <v>2791</v>
      </c>
      <c r="AR215" s="6">
        <v>120</v>
      </c>
      <c r="AS215" s="6" t="s">
        <v>106</v>
      </c>
      <c r="AT215" s="6">
        <v>0</v>
      </c>
      <c r="AU215" s="6" t="s">
        <v>117</v>
      </c>
      <c r="AV215" s="6">
        <v>0</v>
      </c>
      <c r="AW215" s="6">
        <v>0</v>
      </c>
      <c r="AX215" s="8">
        <v>44993</v>
      </c>
      <c r="AY215" s="8">
        <v>45291</v>
      </c>
      <c r="AZ215" s="9"/>
      <c r="BA215" s="44">
        <f>IF([1]!Tabla1[[#This Row],[PORCENTAJE DE EJECUCIÓN]]&gt;100%,"100%",[1]!Tabla1[[#This Row],[PORCENTAJE DE EJECUCIÓN]])</f>
        <v>8.0267558528428096E-2</v>
      </c>
      <c r="BB215" s="44">
        <f>IF([1]!Tabla1[[#This Row],[PORCENTAJE DE EJECUCIÓN]]&gt;100%,"100%",[1]!Tabla1[[#This Row],[PORCENTAJE DE EJECUCIÓN]])</f>
        <v>8.0267558528428096E-2</v>
      </c>
      <c r="BC215" s="25">
        <v>0</v>
      </c>
      <c r="BD215" s="25">
        <v>0</v>
      </c>
      <c r="BE215" s="9"/>
    </row>
    <row r="216" spans="1:57" x14ac:dyDescent="0.25">
      <c r="A216" s="21">
        <v>206</v>
      </c>
      <c r="B216" s="9" t="s">
        <v>2519</v>
      </c>
      <c r="C216" s="6" t="s">
        <v>69</v>
      </c>
      <c r="D216" s="6"/>
      <c r="E216" s="6" t="s">
        <v>2214</v>
      </c>
      <c r="F216" s="8">
        <v>44990</v>
      </c>
      <c r="G216" s="6" t="s">
        <v>2620</v>
      </c>
      <c r="H216" s="6">
        <v>66703541</v>
      </c>
      <c r="I216" s="6" t="s">
        <v>2621</v>
      </c>
      <c r="J216" s="6" t="s">
        <v>70</v>
      </c>
      <c r="K216" s="9" t="s">
        <v>2640</v>
      </c>
      <c r="L216" s="6" t="s">
        <v>84</v>
      </c>
      <c r="M216" s="6" t="s">
        <v>168</v>
      </c>
      <c r="N216" s="6"/>
      <c r="O216" s="6" t="s">
        <v>1700</v>
      </c>
      <c r="P216" s="6">
        <v>80111700</v>
      </c>
      <c r="Q216" s="6">
        <v>70000000</v>
      </c>
      <c r="R216" s="6" t="s">
        <v>82</v>
      </c>
      <c r="S216" s="9"/>
      <c r="T216" s="9"/>
      <c r="U216" s="6" t="s">
        <v>75</v>
      </c>
      <c r="V216" s="6" t="s">
        <v>102</v>
      </c>
      <c r="W216" s="6">
        <v>1111791131</v>
      </c>
      <c r="X216" s="13"/>
      <c r="Y216" s="6" t="s">
        <v>112</v>
      </c>
      <c r="Z216" s="9"/>
      <c r="AA216" s="13" t="s">
        <v>3014</v>
      </c>
      <c r="AB216" s="6" t="s">
        <v>77</v>
      </c>
      <c r="AC216" s="7" t="s">
        <v>91</v>
      </c>
      <c r="AD216" s="8">
        <v>44991</v>
      </c>
      <c r="AE216" s="6" t="s">
        <v>92</v>
      </c>
      <c r="AF216" s="6" t="s">
        <v>126</v>
      </c>
      <c r="AG216" s="6"/>
      <c r="AH216" s="6"/>
      <c r="AI216" s="6"/>
      <c r="AJ216" s="6"/>
      <c r="AK216" s="6"/>
      <c r="AL216" s="6" t="s">
        <v>102</v>
      </c>
      <c r="AM216" s="6">
        <v>31574611</v>
      </c>
      <c r="AN216" s="6"/>
      <c r="AO216" s="6" t="s">
        <v>137</v>
      </c>
      <c r="AP216" s="6"/>
      <c r="AQ216" s="6" t="s">
        <v>2805</v>
      </c>
      <c r="AR216" s="6">
        <v>120</v>
      </c>
      <c r="AS216" s="6" t="s">
        <v>106</v>
      </c>
      <c r="AT216" s="6">
        <v>0</v>
      </c>
      <c r="AU216" s="6" t="s">
        <v>117</v>
      </c>
      <c r="AV216" s="6">
        <v>0</v>
      </c>
      <c r="AW216" s="6">
        <v>0</v>
      </c>
      <c r="AX216" s="8">
        <v>44992</v>
      </c>
      <c r="AY216" s="8">
        <v>45291</v>
      </c>
      <c r="AZ216" s="9"/>
      <c r="BA216" s="45">
        <f>IF([1]!Tabla1[[#This Row],[PORCENTAJE DE EJECUCIÓN]]&gt;100%,"100%",[1]!Tabla1[[#This Row],[PORCENTAJE DE EJECUCIÓN]])</f>
        <v>6.1433447098976107E-2</v>
      </c>
      <c r="BB216" s="45">
        <f>IF([1]!Tabla1[[#This Row],[PORCENTAJE DE EJECUCIÓN]]&gt;100%,"100%",[1]!Tabla1[[#This Row],[PORCENTAJE DE EJECUCIÓN]])</f>
        <v>6.1433447098976107E-2</v>
      </c>
      <c r="BC216" s="25">
        <v>0</v>
      </c>
      <c r="BD216" s="25">
        <v>0</v>
      </c>
      <c r="BE216" s="9"/>
    </row>
    <row r="217" spans="1:57" x14ac:dyDescent="0.25">
      <c r="A217" s="21">
        <v>207</v>
      </c>
      <c r="B217" s="9" t="s">
        <v>2520</v>
      </c>
      <c r="C217" s="6" t="s">
        <v>69</v>
      </c>
      <c r="D217" s="6"/>
      <c r="E217" s="6" t="s">
        <v>2215</v>
      </c>
      <c r="F217" s="8">
        <v>44990</v>
      </c>
      <c r="G217" s="6" t="s">
        <v>2620</v>
      </c>
      <c r="H217" s="6">
        <v>66703541</v>
      </c>
      <c r="I217" s="6" t="s">
        <v>2621</v>
      </c>
      <c r="J217" s="6" t="s">
        <v>70</v>
      </c>
      <c r="K217" s="9" t="s">
        <v>2718</v>
      </c>
      <c r="L217" s="6" t="s">
        <v>84</v>
      </c>
      <c r="M217" s="6" t="s">
        <v>168</v>
      </c>
      <c r="N217" s="6"/>
      <c r="O217" s="6" t="s">
        <v>1700</v>
      </c>
      <c r="P217" s="6">
        <v>80111700</v>
      </c>
      <c r="Q217" s="6">
        <v>60000000</v>
      </c>
      <c r="R217" s="6" t="s">
        <v>82</v>
      </c>
      <c r="S217" s="9"/>
      <c r="T217" s="9"/>
      <c r="U217" s="6" t="s">
        <v>75</v>
      </c>
      <c r="V217" s="6" t="s">
        <v>102</v>
      </c>
      <c r="W217" s="6">
        <v>1020817247</v>
      </c>
      <c r="X217" s="13"/>
      <c r="Y217" s="6" t="s">
        <v>112</v>
      </c>
      <c r="Z217" s="9"/>
      <c r="AA217" s="13" t="s">
        <v>3015</v>
      </c>
      <c r="AB217" s="6" t="s">
        <v>77</v>
      </c>
      <c r="AC217" s="7" t="s">
        <v>91</v>
      </c>
      <c r="AD217" s="8">
        <v>44990</v>
      </c>
      <c r="AE217" s="6" t="s">
        <v>92</v>
      </c>
      <c r="AF217" s="6" t="s">
        <v>126</v>
      </c>
      <c r="AG217" s="6"/>
      <c r="AH217" s="6"/>
      <c r="AI217" s="6"/>
      <c r="AJ217" s="6"/>
      <c r="AK217" s="6"/>
      <c r="AL217" s="6" t="s">
        <v>102</v>
      </c>
      <c r="AM217" s="6">
        <v>52206710</v>
      </c>
      <c r="AN217" s="6"/>
      <c r="AO217" s="6" t="s">
        <v>137</v>
      </c>
      <c r="AP217" s="6"/>
      <c r="AQ217" s="6" t="s">
        <v>2959</v>
      </c>
      <c r="AR217" s="6">
        <v>120</v>
      </c>
      <c r="AS217" s="6" t="s">
        <v>106</v>
      </c>
      <c r="AT217" s="6">
        <v>0</v>
      </c>
      <c r="AU217" s="6" t="s">
        <v>117</v>
      </c>
      <c r="AV217" s="6">
        <v>0</v>
      </c>
      <c r="AW217" s="6">
        <v>0</v>
      </c>
      <c r="AX217" s="8">
        <v>44992</v>
      </c>
      <c r="AY217" s="8">
        <v>45291</v>
      </c>
      <c r="AZ217" s="9"/>
      <c r="BA217" s="44">
        <f>IF([1]!Tabla1[[#This Row],[PORCENTAJE DE EJECUCIÓN]]&gt;100%,"100%",[1]!Tabla1[[#This Row],[PORCENTAJE DE EJECUCIÓN]])</f>
        <v>3.5087719298245612E-2</v>
      </c>
      <c r="BB217" s="44">
        <f>IF([1]!Tabla1[[#This Row],[PORCENTAJE DE EJECUCIÓN]]&gt;100%,"100%",[1]!Tabla1[[#This Row],[PORCENTAJE DE EJECUCIÓN]])</f>
        <v>3.5087719298245612E-2</v>
      </c>
      <c r="BC217" s="25">
        <v>0</v>
      </c>
      <c r="BD217" s="25">
        <v>0</v>
      </c>
      <c r="BE217" s="9"/>
    </row>
    <row r="218" spans="1:57" x14ac:dyDescent="0.25">
      <c r="A218" s="21">
        <v>208</v>
      </c>
      <c r="B218" s="9" t="s">
        <v>2521</v>
      </c>
      <c r="C218" s="6" t="s">
        <v>69</v>
      </c>
      <c r="D218" s="6"/>
      <c r="E218" s="6" t="s">
        <v>2216</v>
      </c>
      <c r="F218" s="8">
        <v>44990</v>
      </c>
      <c r="G218" s="6" t="s">
        <v>2620</v>
      </c>
      <c r="H218" s="6">
        <v>66703541</v>
      </c>
      <c r="I218" s="6" t="s">
        <v>2621</v>
      </c>
      <c r="J218" s="6" t="s">
        <v>70</v>
      </c>
      <c r="K218" s="9" t="s">
        <v>2719</v>
      </c>
      <c r="L218" s="6" t="s">
        <v>84</v>
      </c>
      <c r="M218" s="6" t="s">
        <v>168</v>
      </c>
      <c r="N218" s="6"/>
      <c r="O218" s="6" t="s">
        <v>1700</v>
      </c>
      <c r="P218" s="6">
        <v>80111700</v>
      </c>
      <c r="Q218" s="6">
        <v>28840000</v>
      </c>
      <c r="R218" s="6" t="s">
        <v>82</v>
      </c>
      <c r="S218" s="9"/>
      <c r="T218" s="9"/>
      <c r="U218" s="6" t="s">
        <v>75</v>
      </c>
      <c r="V218" s="6" t="s">
        <v>102</v>
      </c>
      <c r="W218" s="6">
        <v>1018424501</v>
      </c>
      <c r="X218" s="13"/>
      <c r="Y218" s="6" t="s">
        <v>131</v>
      </c>
      <c r="Z218" s="9"/>
      <c r="AA218" s="13" t="s">
        <v>3016</v>
      </c>
      <c r="AB218" s="6" t="s">
        <v>77</v>
      </c>
      <c r="AC218" s="7" t="s">
        <v>233</v>
      </c>
      <c r="AD218" s="8">
        <v>44994</v>
      </c>
      <c r="AE218" s="6" t="s">
        <v>92</v>
      </c>
      <c r="AF218" s="6" t="s">
        <v>126</v>
      </c>
      <c r="AG218" s="6"/>
      <c r="AH218" s="6"/>
      <c r="AI218" s="6"/>
      <c r="AJ218" s="6"/>
      <c r="AK218" s="6"/>
      <c r="AL218" s="6" t="s">
        <v>102</v>
      </c>
      <c r="AM218" s="13">
        <v>80242761</v>
      </c>
      <c r="AN218" s="6"/>
      <c r="AO218" s="6" t="s">
        <v>137</v>
      </c>
      <c r="AP218" s="6"/>
      <c r="AQ218" s="6" t="s">
        <v>2882</v>
      </c>
      <c r="AR218" s="6">
        <v>120</v>
      </c>
      <c r="AS218" s="6" t="s">
        <v>106</v>
      </c>
      <c r="AT218" s="6">
        <v>0</v>
      </c>
      <c r="AU218" s="6" t="s">
        <v>117</v>
      </c>
      <c r="AV218" s="6">
        <v>0</v>
      </c>
      <c r="AW218" s="6">
        <v>0</v>
      </c>
      <c r="AX218" s="8">
        <v>44995</v>
      </c>
      <c r="AY218" s="8">
        <v>45107</v>
      </c>
      <c r="AZ218" s="9"/>
      <c r="BA218" s="45">
        <f>IF([1]!Tabla1[[#This Row],[PORCENTAJE DE EJECUCIÓN]]&gt;100%,"100%",[1]!Tabla1[[#This Row],[PORCENTAJE DE EJECUCIÓN]])</f>
        <v>8.3333333333333329E-2</v>
      </c>
      <c r="BB218" s="45">
        <f>IF([1]!Tabla1[[#This Row],[PORCENTAJE DE EJECUCIÓN]]&gt;100%,"100%",[1]!Tabla1[[#This Row],[PORCENTAJE DE EJECUCIÓN]])</f>
        <v>8.3333333333333329E-2</v>
      </c>
      <c r="BC218" s="25">
        <v>0</v>
      </c>
      <c r="BD218" s="25">
        <v>0</v>
      </c>
      <c r="BE218" s="9"/>
    </row>
    <row r="219" spans="1:57" x14ac:dyDescent="0.25">
      <c r="A219" s="21">
        <v>209</v>
      </c>
      <c r="B219" s="9" t="s">
        <v>2522</v>
      </c>
      <c r="C219" s="6" t="s">
        <v>69</v>
      </c>
      <c r="D219" s="6"/>
      <c r="E219" s="6" t="s">
        <v>2217</v>
      </c>
      <c r="F219" s="8">
        <v>44990</v>
      </c>
      <c r="G219" s="6" t="s">
        <v>2620</v>
      </c>
      <c r="H219" s="6">
        <v>66703541</v>
      </c>
      <c r="I219" s="6" t="s">
        <v>2621</v>
      </c>
      <c r="J219" s="6" t="s">
        <v>70</v>
      </c>
      <c r="K219" s="9" t="s">
        <v>2720</v>
      </c>
      <c r="L219" s="6" t="s">
        <v>84</v>
      </c>
      <c r="M219" s="6" t="s">
        <v>168</v>
      </c>
      <c r="N219" s="6"/>
      <c r="O219" s="6" t="s">
        <v>1700</v>
      </c>
      <c r="P219" s="6">
        <v>80111700</v>
      </c>
      <c r="Q219" s="6">
        <v>62000000</v>
      </c>
      <c r="R219" s="6" t="s">
        <v>82</v>
      </c>
      <c r="S219" s="9"/>
      <c r="T219" s="9"/>
      <c r="U219" s="6" t="s">
        <v>75</v>
      </c>
      <c r="V219" s="6" t="s">
        <v>102</v>
      </c>
      <c r="W219" s="6">
        <v>1010209240</v>
      </c>
      <c r="X219" s="13"/>
      <c r="Y219" s="6" t="s">
        <v>147</v>
      </c>
      <c r="Z219" s="9"/>
      <c r="AA219" s="13" t="s">
        <v>3017</v>
      </c>
      <c r="AB219" s="6" t="s">
        <v>77</v>
      </c>
      <c r="AC219" s="7" t="s">
        <v>91</v>
      </c>
      <c r="AD219" s="8">
        <v>45001</v>
      </c>
      <c r="AE219" s="6" t="s">
        <v>92</v>
      </c>
      <c r="AF219" s="6" t="s">
        <v>126</v>
      </c>
      <c r="AG219" s="6"/>
      <c r="AH219" s="6"/>
      <c r="AI219" s="6"/>
      <c r="AJ219" s="6"/>
      <c r="AK219" s="6"/>
      <c r="AL219" s="6" t="s">
        <v>102</v>
      </c>
      <c r="AM219" s="6">
        <v>52206710</v>
      </c>
      <c r="AN219" s="6"/>
      <c r="AO219" s="6" t="s">
        <v>137</v>
      </c>
      <c r="AP219" s="6"/>
      <c r="AQ219" s="6" t="s">
        <v>2959</v>
      </c>
      <c r="AR219" s="6">
        <v>120</v>
      </c>
      <c r="AS219" s="6" t="s">
        <v>106</v>
      </c>
      <c r="AT219" s="6">
        <v>0</v>
      </c>
      <c r="AU219" s="6" t="s">
        <v>117</v>
      </c>
      <c r="AV219" s="6">
        <v>0</v>
      </c>
      <c r="AW219" s="6">
        <v>0</v>
      </c>
      <c r="AX219" s="8">
        <v>45001</v>
      </c>
      <c r="AY219" s="8">
        <v>45291</v>
      </c>
      <c r="AZ219" s="9"/>
      <c r="BA219" s="44">
        <f>IF([1]!Tabla1[[#This Row],[PORCENTAJE DE EJECUCIÓN]]&gt;100%,"100%",[1]!Tabla1[[#This Row],[PORCENTAJE DE EJECUCIÓN]])</f>
        <v>3.5087719298245612E-2</v>
      </c>
      <c r="BB219" s="44">
        <f>IF([1]!Tabla1[[#This Row],[PORCENTAJE DE EJECUCIÓN]]&gt;100%,"100%",[1]!Tabla1[[#This Row],[PORCENTAJE DE EJECUCIÓN]])</f>
        <v>3.5087719298245612E-2</v>
      </c>
      <c r="BC219" s="25">
        <v>0</v>
      </c>
      <c r="BD219" s="25">
        <v>0</v>
      </c>
      <c r="BE219" s="9"/>
    </row>
    <row r="220" spans="1:57" x14ac:dyDescent="0.25">
      <c r="A220" s="21">
        <v>210</v>
      </c>
      <c r="B220" s="9" t="s">
        <v>2523</v>
      </c>
      <c r="C220" s="6" t="s">
        <v>69</v>
      </c>
      <c r="D220" s="6"/>
      <c r="E220" s="6" t="s">
        <v>2218</v>
      </c>
      <c r="F220" s="8">
        <v>44990</v>
      </c>
      <c r="G220" s="6" t="s">
        <v>2620</v>
      </c>
      <c r="H220" s="6">
        <v>66703541</v>
      </c>
      <c r="I220" s="6" t="s">
        <v>2621</v>
      </c>
      <c r="J220" s="6" t="s">
        <v>70</v>
      </c>
      <c r="K220" s="9" t="s">
        <v>2721</v>
      </c>
      <c r="L220" s="6" t="s">
        <v>84</v>
      </c>
      <c r="M220" s="6" t="s">
        <v>168</v>
      </c>
      <c r="N220" s="6"/>
      <c r="O220" s="6" t="s">
        <v>1700</v>
      </c>
      <c r="P220" s="6">
        <v>80111700</v>
      </c>
      <c r="Q220" s="6">
        <v>28840000</v>
      </c>
      <c r="R220" s="6" t="s">
        <v>82</v>
      </c>
      <c r="S220" s="9"/>
      <c r="T220" s="9"/>
      <c r="U220" s="6" t="s">
        <v>75</v>
      </c>
      <c r="V220" s="6" t="s">
        <v>102</v>
      </c>
      <c r="W220" s="6">
        <v>88136151</v>
      </c>
      <c r="X220" s="13"/>
      <c r="Y220" s="6" t="s">
        <v>152</v>
      </c>
      <c r="Z220" s="9"/>
      <c r="AA220" s="13" t="s">
        <v>3018</v>
      </c>
      <c r="AB220" s="6" t="s">
        <v>77</v>
      </c>
      <c r="AC220" s="7" t="s">
        <v>233</v>
      </c>
      <c r="AD220" s="8">
        <v>44991</v>
      </c>
      <c r="AE220" s="6" t="s">
        <v>92</v>
      </c>
      <c r="AF220" s="6" t="s">
        <v>126</v>
      </c>
      <c r="AG220" s="6"/>
      <c r="AH220" s="6"/>
      <c r="AI220" s="6"/>
      <c r="AJ220" s="6"/>
      <c r="AK220" s="6"/>
      <c r="AL220" s="6" t="s">
        <v>102</v>
      </c>
      <c r="AM220" s="13">
        <v>80242761</v>
      </c>
      <c r="AN220" s="6"/>
      <c r="AO220" s="6" t="s">
        <v>137</v>
      </c>
      <c r="AP220" s="6"/>
      <c r="AQ220" s="6" t="s">
        <v>2882</v>
      </c>
      <c r="AR220" s="6">
        <v>120</v>
      </c>
      <c r="AS220" s="6" t="s">
        <v>106</v>
      </c>
      <c r="AT220" s="6">
        <v>0</v>
      </c>
      <c r="AU220" s="6" t="s">
        <v>117</v>
      </c>
      <c r="AV220" s="6">
        <v>0</v>
      </c>
      <c r="AW220" s="6">
        <v>0</v>
      </c>
      <c r="AX220" s="8">
        <v>44992</v>
      </c>
      <c r="AY220" s="8">
        <v>45107</v>
      </c>
      <c r="AZ220" s="9"/>
      <c r="BA220" s="45">
        <f>IF([1]!Tabla1[[#This Row],[PORCENTAJE DE EJECUCIÓN]]&gt;100%,"100%",[1]!Tabla1[[#This Row],[PORCENTAJE DE EJECUCIÓN]])</f>
        <v>0.12987012987012986</v>
      </c>
      <c r="BB220" s="45">
        <f>IF([1]!Tabla1[[#This Row],[PORCENTAJE DE EJECUCIÓN]]&gt;100%,"100%",[1]!Tabla1[[#This Row],[PORCENTAJE DE EJECUCIÓN]])</f>
        <v>0.12987012987012986</v>
      </c>
      <c r="BC220" s="25">
        <v>0</v>
      </c>
      <c r="BD220" s="25">
        <v>0</v>
      </c>
      <c r="BE220" s="9"/>
    </row>
    <row r="221" spans="1:57" x14ac:dyDescent="0.25">
      <c r="A221" s="21">
        <v>211</v>
      </c>
      <c r="B221" s="9" t="s">
        <v>2524</v>
      </c>
      <c r="C221" s="6" t="s">
        <v>69</v>
      </c>
      <c r="D221" s="6"/>
      <c r="E221" s="6" t="s">
        <v>2219</v>
      </c>
      <c r="F221" s="8">
        <v>44990</v>
      </c>
      <c r="G221" s="6" t="s">
        <v>2620</v>
      </c>
      <c r="H221" s="6">
        <v>66703541</v>
      </c>
      <c r="I221" s="6" t="s">
        <v>2621</v>
      </c>
      <c r="J221" s="6" t="s">
        <v>70</v>
      </c>
      <c r="K221" s="9" t="s">
        <v>2633</v>
      </c>
      <c r="L221" s="6" t="s">
        <v>84</v>
      </c>
      <c r="M221" s="6" t="s">
        <v>168</v>
      </c>
      <c r="N221" s="6"/>
      <c r="O221" s="6" t="s">
        <v>1700</v>
      </c>
      <c r="P221" s="6">
        <v>80111700</v>
      </c>
      <c r="Q221" s="6">
        <v>80000000</v>
      </c>
      <c r="R221" s="6" t="s">
        <v>82</v>
      </c>
      <c r="S221" s="9"/>
      <c r="T221" s="9"/>
      <c r="U221" s="6" t="s">
        <v>75</v>
      </c>
      <c r="V221" s="6" t="s">
        <v>102</v>
      </c>
      <c r="W221" s="6">
        <v>52710437</v>
      </c>
      <c r="X221" s="13"/>
      <c r="Y221" s="6" t="s">
        <v>74</v>
      </c>
      <c r="Z221" s="9"/>
      <c r="AA221" s="13" t="s">
        <v>3019</v>
      </c>
      <c r="AB221" s="6" t="s">
        <v>77</v>
      </c>
      <c r="AC221" s="7" t="s">
        <v>91</v>
      </c>
      <c r="AD221" s="8">
        <v>44991</v>
      </c>
      <c r="AE221" s="6" t="s">
        <v>92</v>
      </c>
      <c r="AF221" s="6" t="s">
        <v>126</v>
      </c>
      <c r="AG221" s="6"/>
      <c r="AH221" s="6"/>
      <c r="AI221" s="6"/>
      <c r="AJ221" s="6"/>
      <c r="AK221" s="6"/>
      <c r="AL221" s="6" t="s">
        <v>102</v>
      </c>
      <c r="AM221" s="6">
        <v>79692076</v>
      </c>
      <c r="AN221" s="6"/>
      <c r="AO221" s="6" t="s">
        <v>131</v>
      </c>
      <c r="AP221" s="6"/>
      <c r="AQ221" s="6" t="s">
        <v>2796</v>
      </c>
      <c r="AR221" s="6">
        <v>120</v>
      </c>
      <c r="AS221" s="6" t="s">
        <v>106</v>
      </c>
      <c r="AT221" s="6">
        <v>0</v>
      </c>
      <c r="AU221" s="6" t="s">
        <v>117</v>
      </c>
      <c r="AV221" s="6">
        <v>0</v>
      </c>
      <c r="AW221" s="6">
        <v>0</v>
      </c>
      <c r="AX221" s="8">
        <v>44992</v>
      </c>
      <c r="AY221" s="8">
        <v>45291</v>
      </c>
      <c r="AZ221" s="9"/>
      <c r="BA221" s="44">
        <f>IF([1]!Tabla1[[#This Row],[PORCENTAJE DE EJECUCIÓN]]&gt;100%,"100%",[1]!Tabla1[[#This Row],[PORCENTAJE DE EJECUCIÓN]])</f>
        <v>0.19469026548672566</v>
      </c>
      <c r="BB221" s="44">
        <f>IF([1]!Tabla1[[#This Row],[PORCENTAJE DE EJECUCIÓN]]&gt;100%,"100%",[1]!Tabla1[[#This Row],[PORCENTAJE DE EJECUCIÓN]])</f>
        <v>0.19469026548672566</v>
      </c>
      <c r="BC221" s="25">
        <v>0</v>
      </c>
      <c r="BD221" s="25">
        <v>0</v>
      </c>
      <c r="BE221" s="9"/>
    </row>
    <row r="222" spans="1:57" x14ac:dyDescent="0.25">
      <c r="A222" s="21">
        <v>212</v>
      </c>
      <c r="B222" s="9" t="s">
        <v>2525</v>
      </c>
      <c r="C222" s="6" t="s">
        <v>69</v>
      </c>
      <c r="D222" s="6"/>
      <c r="E222" s="6" t="s">
        <v>2220</v>
      </c>
      <c r="F222" s="8">
        <v>44990</v>
      </c>
      <c r="G222" s="6" t="s">
        <v>2620</v>
      </c>
      <c r="H222" s="6">
        <v>66703541</v>
      </c>
      <c r="I222" s="6" t="s">
        <v>2621</v>
      </c>
      <c r="J222" s="6" t="s">
        <v>70</v>
      </c>
      <c r="K222" s="9" t="s">
        <v>2722</v>
      </c>
      <c r="L222" s="6" t="s">
        <v>84</v>
      </c>
      <c r="M222" s="6" t="s">
        <v>168</v>
      </c>
      <c r="N222" s="6"/>
      <c r="O222" s="6" t="s">
        <v>1700</v>
      </c>
      <c r="P222" s="6">
        <v>80111700</v>
      </c>
      <c r="Q222" s="6">
        <v>62000000</v>
      </c>
      <c r="R222" s="6" t="s">
        <v>82</v>
      </c>
      <c r="S222" s="9"/>
      <c r="T222" s="9"/>
      <c r="U222" s="6" t="s">
        <v>75</v>
      </c>
      <c r="V222" s="6" t="s">
        <v>102</v>
      </c>
      <c r="W222" s="6">
        <v>22518462</v>
      </c>
      <c r="X222" s="13"/>
      <c r="Y222" s="6" t="s">
        <v>122</v>
      </c>
      <c r="Z222" s="9"/>
      <c r="AA222" s="13" t="s">
        <v>3020</v>
      </c>
      <c r="AB222" s="6" t="s">
        <v>77</v>
      </c>
      <c r="AC222" s="7" t="s">
        <v>91</v>
      </c>
      <c r="AD222" s="8">
        <v>44993</v>
      </c>
      <c r="AE222" s="6" t="s">
        <v>92</v>
      </c>
      <c r="AF222" s="6" t="s">
        <v>126</v>
      </c>
      <c r="AG222" s="6"/>
      <c r="AH222" s="6"/>
      <c r="AI222" s="6"/>
      <c r="AJ222" s="6"/>
      <c r="AK222" s="6"/>
      <c r="AL222" s="6" t="s">
        <v>102</v>
      </c>
      <c r="AM222" s="6">
        <v>53052155</v>
      </c>
      <c r="AN222" s="6"/>
      <c r="AO222" s="6" t="s">
        <v>152</v>
      </c>
      <c r="AP222" s="6"/>
      <c r="AQ222" s="6" t="s">
        <v>2807</v>
      </c>
      <c r="AR222" s="6">
        <v>120</v>
      </c>
      <c r="AS222" s="6" t="s">
        <v>106</v>
      </c>
      <c r="AT222" s="6">
        <v>0</v>
      </c>
      <c r="AU222" s="6" t="s">
        <v>117</v>
      </c>
      <c r="AV222" s="6">
        <v>0</v>
      </c>
      <c r="AW222" s="6">
        <v>0</v>
      </c>
      <c r="AX222" s="8">
        <v>44994</v>
      </c>
      <c r="AY222" s="8">
        <v>45291</v>
      </c>
      <c r="AZ222" s="9"/>
      <c r="BA222" s="45">
        <f>IF([1]!Tabla1[[#This Row],[PORCENTAJE DE EJECUCIÓN]]&gt;100%,"100%",[1]!Tabla1[[#This Row],[PORCENTAJE DE EJECUCIÓN]])</f>
        <v>7.407407407407407E-2</v>
      </c>
      <c r="BB222" s="45">
        <f>IF([1]!Tabla1[[#This Row],[PORCENTAJE DE EJECUCIÓN]]&gt;100%,"100%",[1]!Tabla1[[#This Row],[PORCENTAJE DE EJECUCIÓN]])</f>
        <v>7.407407407407407E-2</v>
      </c>
      <c r="BC222" s="25">
        <v>0</v>
      </c>
      <c r="BD222" s="25">
        <v>0</v>
      </c>
      <c r="BE222" s="9"/>
    </row>
    <row r="223" spans="1:57" x14ac:dyDescent="0.25">
      <c r="A223" s="21">
        <v>213</v>
      </c>
      <c r="B223" s="9" t="s">
        <v>2526</v>
      </c>
      <c r="C223" s="6" t="s">
        <v>69</v>
      </c>
      <c r="D223" s="6"/>
      <c r="E223" s="6" t="s">
        <v>2221</v>
      </c>
      <c r="F223" s="8">
        <v>44990</v>
      </c>
      <c r="G223" s="6" t="s">
        <v>2620</v>
      </c>
      <c r="H223" s="6">
        <v>66703541</v>
      </c>
      <c r="I223" s="6" t="s">
        <v>2621</v>
      </c>
      <c r="J223" s="6" t="s">
        <v>70</v>
      </c>
      <c r="K223" s="9" t="s">
        <v>2640</v>
      </c>
      <c r="L223" s="6" t="s">
        <v>84</v>
      </c>
      <c r="M223" s="6" t="s">
        <v>168</v>
      </c>
      <c r="N223" s="6"/>
      <c r="O223" s="6" t="s">
        <v>1700</v>
      </c>
      <c r="P223" s="6">
        <v>80111700</v>
      </c>
      <c r="Q223" s="6">
        <v>70000000</v>
      </c>
      <c r="R223" s="6" t="s">
        <v>82</v>
      </c>
      <c r="S223" s="9"/>
      <c r="T223" s="9"/>
      <c r="U223" s="6" t="s">
        <v>75</v>
      </c>
      <c r="V223" s="6" t="s">
        <v>102</v>
      </c>
      <c r="W223" s="6">
        <v>94512789</v>
      </c>
      <c r="X223" s="13"/>
      <c r="Y223" s="6" t="s">
        <v>87</v>
      </c>
      <c r="Z223" s="9"/>
      <c r="AA223" s="13" t="s">
        <v>3021</v>
      </c>
      <c r="AB223" s="6" t="s">
        <v>77</v>
      </c>
      <c r="AC223" s="7" t="s">
        <v>91</v>
      </c>
      <c r="AD223" s="8">
        <v>44991</v>
      </c>
      <c r="AE223" s="6" t="s">
        <v>92</v>
      </c>
      <c r="AF223" s="6" t="s">
        <v>126</v>
      </c>
      <c r="AG223" s="6"/>
      <c r="AH223" s="6"/>
      <c r="AI223" s="6"/>
      <c r="AJ223" s="6"/>
      <c r="AK223" s="6"/>
      <c r="AL223" s="6" t="s">
        <v>102</v>
      </c>
      <c r="AM223" s="6">
        <v>31574611</v>
      </c>
      <c r="AN223" s="6"/>
      <c r="AO223" s="6" t="s">
        <v>137</v>
      </c>
      <c r="AP223" s="6"/>
      <c r="AQ223" s="6" t="s">
        <v>2805</v>
      </c>
      <c r="AR223" s="6">
        <v>120</v>
      </c>
      <c r="AS223" s="6" t="s">
        <v>106</v>
      </c>
      <c r="AT223" s="6">
        <v>0</v>
      </c>
      <c r="AU223" s="6" t="s">
        <v>117</v>
      </c>
      <c r="AV223" s="6">
        <v>0</v>
      </c>
      <c r="AW223" s="6">
        <v>0</v>
      </c>
      <c r="AX223" s="8">
        <v>44994</v>
      </c>
      <c r="AY223" s="8">
        <v>45291</v>
      </c>
      <c r="AZ223" s="9"/>
      <c r="BA223" s="44">
        <f>IF([1]!Tabla1[[#This Row],[PORCENTAJE DE EJECUCIÓN]]&gt;100%,"100%",[1]!Tabla1[[#This Row],[PORCENTAJE DE EJECUCIÓN]])</f>
        <v>8.0267558528428096E-2</v>
      </c>
      <c r="BB223" s="44">
        <f>IF([1]!Tabla1[[#This Row],[PORCENTAJE DE EJECUCIÓN]]&gt;100%,"100%",[1]!Tabla1[[#This Row],[PORCENTAJE DE EJECUCIÓN]])</f>
        <v>8.0267558528428096E-2</v>
      </c>
      <c r="BC223" s="25">
        <v>0</v>
      </c>
      <c r="BD223" s="25">
        <v>0</v>
      </c>
      <c r="BE223" s="9"/>
    </row>
    <row r="224" spans="1:57" x14ac:dyDescent="0.25">
      <c r="A224" s="21">
        <v>214</v>
      </c>
      <c r="B224" s="9" t="s">
        <v>2527</v>
      </c>
      <c r="C224" s="6" t="s">
        <v>69</v>
      </c>
      <c r="D224" s="6"/>
      <c r="E224" s="6" t="s">
        <v>2222</v>
      </c>
      <c r="F224" s="8">
        <v>44990</v>
      </c>
      <c r="G224" s="6" t="s">
        <v>2620</v>
      </c>
      <c r="H224" s="6">
        <v>66703541</v>
      </c>
      <c r="I224" s="6" t="s">
        <v>2621</v>
      </c>
      <c r="J224" s="6" t="s">
        <v>70</v>
      </c>
      <c r="K224" s="9" t="s">
        <v>2723</v>
      </c>
      <c r="L224" s="6" t="s">
        <v>84</v>
      </c>
      <c r="M224" s="6" t="s">
        <v>168</v>
      </c>
      <c r="N224" s="6"/>
      <c r="O224" s="6" t="s">
        <v>1700</v>
      </c>
      <c r="P224" s="6">
        <v>80111700</v>
      </c>
      <c r="Q224" s="6">
        <v>70000000</v>
      </c>
      <c r="R224" s="6" t="s">
        <v>82</v>
      </c>
      <c r="S224" s="9"/>
      <c r="T224" s="9"/>
      <c r="U224" s="6" t="s">
        <v>75</v>
      </c>
      <c r="V224" s="6" t="s">
        <v>102</v>
      </c>
      <c r="W224" s="6">
        <v>24037450</v>
      </c>
      <c r="X224" s="13"/>
      <c r="Y224" s="6" t="s">
        <v>152</v>
      </c>
      <c r="Z224" s="9"/>
      <c r="AA224" s="13" t="s">
        <v>3022</v>
      </c>
      <c r="AB224" s="6" t="s">
        <v>77</v>
      </c>
      <c r="AC224" s="7" t="s">
        <v>91</v>
      </c>
      <c r="AD224" s="8">
        <v>44991</v>
      </c>
      <c r="AE224" s="6" t="s">
        <v>92</v>
      </c>
      <c r="AF224" s="6" t="s">
        <v>126</v>
      </c>
      <c r="AG224" s="6"/>
      <c r="AH224" s="6"/>
      <c r="AI224" s="6"/>
      <c r="AJ224" s="6"/>
      <c r="AK224" s="6"/>
      <c r="AL224" s="6" t="s">
        <v>102</v>
      </c>
      <c r="AM224" s="6">
        <v>1140851426</v>
      </c>
      <c r="AN224" s="6"/>
      <c r="AO224" s="6" t="s">
        <v>122</v>
      </c>
      <c r="AP224" s="6"/>
      <c r="AQ224" s="6" t="s">
        <v>3023</v>
      </c>
      <c r="AR224" s="6">
        <v>120</v>
      </c>
      <c r="AS224" s="6" t="s">
        <v>106</v>
      </c>
      <c r="AT224" s="6">
        <v>0</v>
      </c>
      <c r="AU224" s="6" t="s">
        <v>117</v>
      </c>
      <c r="AV224" s="6">
        <v>0</v>
      </c>
      <c r="AW224" s="6">
        <v>0</v>
      </c>
      <c r="AX224" s="8">
        <v>44992</v>
      </c>
      <c r="AY224" s="8">
        <v>45291</v>
      </c>
      <c r="AZ224" s="9"/>
      <c r="BA224" s="45">
        <f>IF([1]!Tabla1[[#This Row],[PORCENTAJE DE EJECUCIÓN]]&gt;100%,"100%",[1]!Tabla1[[#This Row],[PORCENTAJE DE EJECUCIÓN]])</f>
        <v>8.0267558528428096E-2</v>
      </c>
      <c r="BB224" s="45">
        <f>IF([1]!Tabla1[[#This Row],[PORCENTAJE DE EJECUCIÓN]]&gt;100%,"100%",[1]!Tabla1[[#This Row],[PORCENTAJE DE EJECUCIÓN]])</f>
        <v>8.0267558528428096E-2</v>
      </c>
      <c r="BC224" s="25">
        <v>0</v>
      </c>
      <c r="BD224" s="25">
        <v>0</v>
      </c>
      <c r="BE224" s="9"/>
    </row>
    <row r="225" spans="1:57" x14ac:dyDescent="0.25">
      <c r="A225" s="21">
        <v>215</v>
      </c>
      <c r="B225" s="9" t="s">
        <v>2528</v>
      </c>
      <c r="C225" s="6" t="s">
        <v>69</v>
      </c>
      <c r="D225" s="6"/>
      <c r="E225" s="6" t="s">
        <v>2223</v>
      </c>
      <c r="F225" s="8">
        <v>44990</v>
      </c>
      <c r="G225" s="6" t="s">
        <v>2620</v>
      </c>
      <c r="H225" s="6">
        <v>66703541</v>
      </c>
      <c r="I225" s="6" t="s">
        <v>2621</v>
      </c>
      <c r="J225" s="6" t="s">
        <v>70</v>
      </c>
      <c r="K225" s="9" t="s">
        <v>2724</v>
      </c>
      <c r="L225" s="6" t="s">
        <v>84</v>
      </c>
      <c r="M225" s="6" t="s">
        <v>168</v>
      </c>
      <c r="N225" s="6"/>
      <c r="O225" s="6" t="s">
        <v>1700</v>
      </c>
      <c r="P225" s="6">
        <v>80111700</v>
      </c>
      <c r="Q225" s="6">
        <v>34398000</v>
      </c>
      <c r="R225" s="6" t="s">
        <v>82</v>
      </c>
      <c r="S225" s="9"/>
      <c r="T225" s="9"/>
      <c r="U225" s="6" t="s">
        <v>75</v>
      </c>
      <c r="V225" s="6" t="s">
        <v>102</v>
      </c>
      <c r="W225" s="6">
        <v>1023038195</v>
      </c>
      <c r="X225" s="13"/>
      <c r="Y225" s="6" t="s">
        <v>142</v>
      </c>
      <c r="Z225" s="9"/>
      <c r="AA225" s="13" t="s">
        <v>3024</v>
      </c>
      <c r="AB225" s="6" t="s">
        <v>77</v>
      </c>
      <c r="AC225" s="7" t="s">
        <v>233</v>
      </c>
      <c r="AD225" s="8">
        <v>44991</v>
      </c>
      <c r="AE225" s="6" t="s">
        <v>92</v>
      </c>
      <c r="AF225" s="6" t="s">
        <v>126</v>
      </c>
      <c r="AG225" s="6"/>
      <c r="AH225" s="6"/>
      <c r="AI225" s="6"/>
      <c r="AJ225" s="6"/>
      <c r="AK225" s="6"/>
      <c r="AL225" s="6" t="s">
        <v>102</v>
      </c>
      <c r="AM225" s="6">
        <v>53054249</v>
      </c>
      <c r="AN225" s="6"/>
      <c r="AO225" s="6" t="s">
        <v>87</v>
      </c>
      <c r="AP225" s="6"/>
      <c r="AQ225" s="6" t="s">
        <v>3025</v>
      </c>
      <c r="AR225" s="6">
        <v>120</v>
      </c>
      <c r="AS225" s="6" t="s">
        <v>106</v>
      </c>
      <c r="AT225" s="6">
        <v>0</v>
      </c>
      <c r="AU225" s="6" t="s">
        <v>117</v>
      </c>
      <c r="AV225" s="6">
        <v>0</v>
      </c>
      <c r="AW225" s="6">
        <v>0</v>
      </c>
      <c r="AX225" s="8">
        <v>44998</v>
      </c>
      <c r="AY225" s="8">
        <v>45291</v>
      </c>
      <c r="AZ225" s="9"/>
      <c r="BA225" s="44">
        <f>IF([1]!Tabla1[[#This Row],[PORCENTAJE DE EJECUCIÓN]]&gt;100%,"100%",[1]!Tabla1[[#This Row],[PORCENTAJE DE EJECUCIÓN]])</f>
        <v>0.16513761467889909</v>
      </c>
      <c r="BB225" s="44">
        <f>IF([1]!Tabla1[[#This Row],[PORCENTAJE DE EJECUCIÓN]]&gt;100%,"100%",[1]!Tabla1[[#This Row],[PORCENTAJE DE EJECUCIÓN]])</f>
        <v>0.16513761467889909</v>
      </c>
      <c r="BC225" s="25">
        <v>0</v>
      </c>
      <c r="BD225" s="25">
        <v>0</v>
      </c>
      <c r="BE225" s="9"/>
    </row>
    <row r="226" spans="1:57" x14ac:dyDescent="0.25">
      <c r="A226" s="21">
        <v>216</v>
      </c>
      <c r="B226" s="9" t="s">
        <v>2529</v>
      </c>
      <c r="C226" s="6" t="s">
        <v>69</v>
      </c>
      <c r="D226" s="6"/>
      <c r="E226" s="6" t="s">
        <v>2224</v>
      </c>
      <c r="F226" s="8">
        <v>44990</v>
      </c>
      <c r="G226" s="6" t="s">
        <v>2620</v>
      </c>
      <c r="H226" s="6">
        <v>66703541</v>
      </c>
      <c r="I226" s="6" t="s">
        <v>2621</v>
      </c>
      <c r="J226" s="6" t="s">
        <v>70</v>
      </c>
      <c r="K226" s="9" t="s">
        <v>2725</v>
      </c>
      <c r="L226" s="6" t="s">
        <v>84</v>
      </c>
      <c r="M226" s="6" t="s">
        <v>168</v>
      </c>
      <c r="N226" s="6"/>
      <c r="O226" s="6" t="s">
        <v>1700</v>
      </c>
      <c r="P226" s="6">
        <v>80111700</v>
      </c>
      <c r="Q226" s="6">
        <v>31500000</v>
      </c>
      <c r="R226" s="6" t="s">
        <v>82</v>
      </c>
      <c r="S226" s="9"/>
      <c r="T226" s="9"/>
      <c r="U226" s="6" t="s">
        <v>75</v>
      </c>
      <c r="V226" s="6" t="s">
        <v>102</v>
      </c>
      <c r="W226" s="6">
        <v>1136886053</v>
      </c>
      <c r="X226" s="13"/>
      <c r="Y226" s="6" t="s">
        <v>142</v>
      </c>
      <c r="Z226" s="9"/>
      <c r="AA226" s="13" t="s">
        <v>3026</v>
      </c>
      <c r="AB226" s="6" t="s">
        <v>77</v>
      </c>
      <c r="AC226" s="7" t="s">
        <v>91</v>
      </c>
      <c r="AD226" s="8">
        <v>44991</v>
      </c>
      <c r="AE226" s="6" t="s">
        <v>92</v>
      </c>
      <c r="AF226" s="6" t="s">
        <v>126</v>
      </c>
      <c r="AG226" s="6"/>
      <c r="AH226" s="6"/>
      <c r="AI226" s="6"/>
      <c r="AJ226" s="6"/>
      <c r="AK226" s="6"/>
      <c r="AL226" s="6" t="s">
        <v>102</v>
      </c>
      <c r="AM226" s="6">
        <v>53054249</v>
      </c>
      <c r="AN226" s="6"/>
      <c r="AO226" s="6" t="s">
        <v>87</v>
      </c>
      <c r="AP226" s="6"/>
      <c r="AQ226" s="6" t="s">
        <v>3025</v>
      </c>
      <c r="AR226" s="6">
        <v>120</v>
      </c>
      <c r="AS226" s="6" t="s">
        <v>106</v>
      </c>
      <c r="AT226" s="6">
        <v>0</v>
      </c>
      <c r="AU226" s="6" t="s">
        <v>117</v>
      </c>
      <c r="AV226" s="6">
        <v>0</v>
      </c>
      <c r="AW226" s="6">
        <v>0</v>
      </c>
      <c r="AX226" s="8">
        <v>45006</v>
      </c>
      <c r="AY226" s="8">
        <v>45291</v>
      </c>
      <c r="AZ226" s="9"/>
      <c r="BA226" s="45">
        <f>IF([1]!Tabla1[[#This Row],[PORCENTAJE DE EJECUCIÓN]]&gt;100%,"100%",[1]!Tabla1[[#This Row],[PORCENTAJE DE EJECUCIÓN]])</f>
        <v>0.19469026548672566</v>
      </c>
      <c r="BB226" s="45">
        <f>IF([1]!Tabla1[[#This Row],[PORCENTAJE DE EJECUCIÓN]]&gt;100%,"100%",[1]!Tabla1[[#This Row],[PORCENTAJE DE EJECUCIÓN]])</f>
        <v>0.19469026548672566</v>
      </c>
      <c r="BC226" s="25">
        <v>0</v>
      </c>
      <c r="BD226" s="25">
        <v>0</v>
      </c>
      <c r="BE226" s="9"/>
    </row>
    <row r="227" spans="1:57" x14ac:dyDescent="0.25">
      <c r="A227" s="21">
        <v>217</v>
      </c>
      <c r="B227" s="9" t="s">
        <v>2530</v>
      </c>
      <c r="C227" s="6" t="s">
        <v>69</v>
      </c>
      <c r="D227" s="6"/>
      <c r="E227" s="6" t="s">
        <v>2225</v>
      </c>
      <c r="F227" s="8">
        <v>44990</v>
      </c>
      <c r="G227" s="6" t="s">
        <v>2620</v>
      </c>
      <c r="H227" s="6">
        <v>66703541</v>
      </c>
      <c r="I227" s="6" t="s">
        <v>2621</v>
      </c>
      <c r="J227" s="6" t="s">
        <v>70</v>
      </c>
      <c r="K227" s="9" t="s">
        <v>2726</v>
      </c>
      <c r="L227" s="6" t="s">
        <v>84</v>
      </c>
      <c r="M227" s="6" t="s">
        <v>168</v>
      </c>
      <c r="N227" s="6"/>
      <c r="O227" s="6" t="s">
        <v>1700</v>
      </c>
      <c r="P227" s="6">
        <v>80111700</v>
      </c>
      <c r="Q227" s="6">
        <v>40000000</v>
      </c>
      <c r="R227" s="6" t="s">
        <v>82</v>
      </c>
      <c r="S227" s="9"/>
      <c r="T227" s="9"/>
      <c r="U227" s="6" t="s">
        <v>75</v>
      </c>
      <c r="V227" s="6" t="s">
        <v>102</v>
      </c>
      <c r="W227" s="6">
        <v>79457437</v>
      </c>
      <c r="X227" s="13"/>
      <c r="Y227" s="6" t="s">
        <v>122</v>
      </c>
      <c r="Z227" s="9"/>
      <c r="AA227" s="13" t="s">
        <v>3027</v>
      </c>
      <c r="AB227" s="6" t="s">
        <v>77</v>
      </c>
      <c r="AC227" s="7" t="s">
        <v>233</v>
      </c>
      <c r="AD227" s="8">
        <v>44998</v>
      </c>
      <c r="AE227" s="6" t="s">
        <v>92</v>
      </c>
      <c r="AF227" s="6" t="s">
        <v>126</v>
      </c>
      <c r="AG227" s="6"/>
      <c r="AH227" s="6"/>
      <c r="AI227" s="6"/>
      <c r="AJ227" s="6"/>
      <c r="AK227" s="6"/>
      <c r="AL227" s="6" t="s">
        <v>102</v>
      </c>
      <c r="AM227" s="6">
        <v>79489092</v>
      </c>
      <c r="AN227" s="6"/>
      <c r="AO227" s="6" t="s">
        <v>122</v>
      </c>
      <c r="AP227" s="6"/>
      <c r="AQ227" s="6" t="s">
        <v>2812</v>
      </c>
      <c r="AR227" s="6">
        <v>120</v>
      </c>
      <c r="AS227" s="6" t="s">
        <v>106</v>
      </c>
      <c r="AT227" s="6">
        <v>0</v>
      </c>
      <c r="AU227" s="6" t="s">
        <v>117</v>
      </c>
      <c r="AV227" s="6">
        <v>0</v>
      </c>
      <c r="AW227" s="6">
        <v>0</v>
      </c>
      <c r="AX227" s="18">
        <v>44991</v>
      </c>
      <c r="AY227" s="8">
        <v>45291</v>
      </c>
      <c r="AZ227" s="9"/>
      <c r="BA227" s="44">
        <f>IF([1]!Tabla1[[#This Row],[PORCENTAJE DE EJECUCIÓN]]&gt;100%,"100%",[1]!Tabla1[[#This Row],[PORCENTAJE DE EJECUCIÓN]])</f>
        <v>5.8219178082191778E-2</v>
      </c>
      <c r="BB227" s="44">
        <f>IF([1]!Tabla1[[#This Row],[PORCENTAJE DE EJECUCIÓN]]&gt;100%,"100%",[1]!Tabla1[[#This Row],[PORCENTAJE DE EJECUCIÓN]])</f>
        <v>5.8219178082191778E-2</v>
      </c>
      <c r="BC227" s="25">
        <v>0</v>
      </c>
      <c r="BD227" s="25">
        <v>0</v>
      </c>
      <c r="BE227" s="9"/>
    </row>
    <row r="228" spans="1:57" x14ac:dyDescent="0.25">
      <c r="A228" s="21">
        <v>218</v>
      </c>
      <c r="B228" s="9" t="s">
        <v>2531</v>
      </c>
      <c r="C228" s="6" t="s">
        <v>69</v>
      </c>
      <c r="D228" s="6"/>
      <c r="E228" s="6" t="s">
        <v>2226</v>
      </c>
      <c r="F228" s="8">
        <v>44990</v>
      </c>
      <c r="G228" s="6" t="s">
        <v>2620</v>
      </c>
      <c r="H228" s="6">
        <v>66703541</v>
      </c>
      <c r="I228" s="6" t="s">
        <v>2621</v>
      </c>
      <c r="J228" s="6" t="s">
        <v>70</v>
      </c>
      <c r="K228" s="9" t="s">
        <v>2640</v>
      </c>
      <c r="L228" s="6" t="s">
        <v>84</v>
      </c>
      <c r="M228" s="6" t="s">
        <v>168</v>
      </c>
      <c r="N228" s="6"/>
      <c r="O228" s="6" t="s">
        <v>1700</v>
      </c>
      <c r="P228" s="6">
        <v>80111700</v>
      </c>
      <c r="Q228" s="6">
        <v>70000000</v>
      </c>
      <c r="R228" s="6" t="s">
        <v>82</v>
      </c>
      <c r="S228" s="9"/>
      <c r="T228" s="9"/>
      <c r="U228" s="6" t="s">
        <v>75</v>
      </c>
      <c r="V228" s="6" t="s">
        <v>102</v>
      </c>
      <c r="W228" s="6">
        <v>26274639</v>
      </c>
      <c r="X228" s="13"/>
      <c r="Y228" s="6" t="s">
        <v>137</v>
      </c>
      <c r="Z228" s="9"/>
      <c r="AA228" s="13" t="s">
        <v>3028</v>
      </c>
      <c r="AB228" s="6" t="s">
        <v>77</v>
      </c>
      <c r="AC228" s="7" t="s">
        <v>91</v>
      </c>
      <c r="AD228" s="8">
        <v>44991</v>
      </c>
      <c r="AE228" s="6" t="s">
        <v>92</v>
      </c>
      <c r="AF228" s="6" t="s">
        <v>126</v>
      </c>
      <c r="AG228" s="6"/>
      <c r="AH228" s="6"/>
      <c r="AI228" s="6"/>
      <c r="AJ228" s="6"/>
      <c r="AK228" s="6"/>
      <c r="AL228" s="6" t="s">
        <v>102</v>
      </c>
      <c r="AM228" s="6">
        <v>31574611</v>
      </c>
      <c r="AN228" s="6"/>
      <c r="AO228" s="6" t="s">
        <v>137</v>
      </c>
      <c r="AP228" s="6"/>
      <c r="AQ228" s="6" t="s">
        <v>2805</v>
      </c>
      <c r="AR228" s="6">
        <v>120</v>
      </c>
      <c r="AS228" s="6" t="s">
        <v>106</v>
      </c>
      <c r="AT228" s="6">
        <v>0</v>
      </c>
      <c r="AU228" s="6" t="s">
        <v>117</v>
      </c>
      <c r="AV228" s="6">
        <v>0</v>
      </c>
      <c r="AW228" s="6">
        <v>0</v>
      </c>
      <c r="AX228" s="8">
        <v>45006</v>
      </c>
      <c r="AY228" s="8">
        <v>45291</v>
      </c>
      <c r="AZ228" s="9"/>
      <c r="BA228" s="45">
        <f>IF([1]!Tabla1[[#This Row],[PORCENTAJE DE EJECUCIÓN]]&gt;100%,"100%",[1]!Tabla1[[#This Row],[PORCENTAJE DE EJECUCIÓN]])</f>
        <v>0.20869565217391303</v>
      </c>
      <c r="BB228" s="45">
        <f>IF([1]!Tabla1[[#This Row],[PORCENTAJE DE EJECUCIÓN]]&gt;100%,"100%",[1]!Tabla1[[#This Row],[PORCENTAJE DE EJECUCIÓN]])</f>
        <v>0.20869565217391303</v>
      </c>
      <c r="BC228" s="25">
        <v>0</v>
      </c>
      <c r="BD228" s="25">
        <v>0</v>
      </c>
      <c r="BE228" s="9"/>
    </row>
    <row r="229" spans="1:57" x14ac:dyDescent="0.25">
      <c r="A229" s="21">
        <v>219</v>
      </c>
      <c r="B229" s="9" t="s">
        <v>2532</v>
      </c>
      <c r="C229" s="6" t="s">
        <v>69</v>
      </c>
      <c r="D229" s="6"/>
      <c r="E229" s="6" t="s">
        <v>2227</v>
      </c>
      <c r="F229" s="8">
        <v>44990</v>
      </c>
      <c r="G229" s="6" t="s">
        <v>2620</v>
      </c>
      <c r="H229" s="6">
        <v>66703541</v>
      </c>
      <c r="I229" s="6" t="s">
        <v>2621</v>
      </c>
      <c r="J229" s="6" t="s">
        <v>70</v>
      </c>
      <c r="K229" s="9" t="s">
        <v>2727</v>
      </c>
      <c r="L229" s="6" t="s">
        <v>84</v>
      </c>
      <c r="M229" s="6" t="s">
        <v>168</v>
      </c>
      <c r="N229" s="6"/>
      <c r="O229" s="6" t="s">
        <v>1700</v>
      </c>
      <c r="P229" s="6">
        <v>80111700</v>
      </c>
      <c r="Q229" s="6">
        <v>18000000</v>
      </c>
      <c r="R229" s="6" t="s">
        <v>82</v>
      </c>
      <c r="S229" s="9"/>
      <c r="T229" s="9"/>
      <c r="U229" s="6" t="s">
        <v>75</v>
      </c>
      <c r="V229" s="6" t="s">
        <v>102</v>
      </c>
      <c r="W229" s="6">
        <v>52875296</v>
      </c>
      <c r="X229" s="13"/>
      <c r="Y229" s="6" t="s">
        <v>142</v>
      </c>
      <c r="Z229" s="9"/>
      <c r="AA229" s="13" t="s">
        <v>3029</v>
      </c>
      <c r="AB229" s="6" t="s">
        <v>77</v>
      </c>
      <c r="AC229" s="7" t="s">
        <v>91</v>
      </c>
      <c r="AD229" s="8">
        <v>44991</v>
      </c>
      <c r="AE229" s="6" t="s">
        <v>92</v>
      </c>
      <c r="AF229" s="6" t="s">
        <v>126</v>
      </c>
      <c r="AG229" s="6"/>
      <c r="AH229" s="6"/>
      <c r="AI229" s="6"/>
      <c r="AJ229" s="6"/>
      <c r="AK229" s="6"/>
      <c r="AL229" s="6" t="s">
        <v>102</v>
      </c>
      <c r="AM229" s="6">
        <v>52488065</v>
      </c>
      <c r="AN229" s="6"/>
      <c r="AO229" s="6" t="s">
        <v>100</v>
      </c>
      <c r="AP229" s="6"/>
      <c r="AQ229" s="6" t="s">
        <v>2826</v>
      </c>
      <c r="AR229" s="6">
        <v>120</v>
      </c>
      <c r="AS229" s="6" t="s">
        <v>106</v>
      </c>
      <c r="AT229" s="6">
        <v>0</v>
      </c>
      <c r="AU229" s="6" t="s">
        <v>117</v>
      </c>
      <c r="AV229" s="6">
        <v>0</v>
      </c>
      <c r="AW229" s="6">
        <v>0</v>
      </c>
      <c r="AX229" s="8">
        <v>45006</v>
      </c>
      <c r="AY229" s="8">
        <v>45083</v>
      </c>
      <c r="AZ229" s="9"/>
      <c r="BA229" s="44">
        <f>IF([1]!Tabla1[[#This Row],[PORCENTAJE DE EJECUCIÓN]]&gt;100%,"100%",[1]!Tabla1[[#This Row],[PORCENTAJE DE EJECUCIÓN]])</f>
        <v>7.0945945945945943E-2</v>
      </c>
      <c r="BB229" s="44">
        <f>IF([1]!Tabla1[[#This Row],[PORCENTAJE DE EJECUCIÓN]]&gt;100%,"100%",[1]!Tabla1[[#This Row],[PORCENTAJE DE EJECUCIÓN]])</f>
        <v>7.0945945945945943E-2</v>
      </c>
      <c r="BC229" s="25">
        <v>0</v>
      </c>
      <c r="BD229" s="25">
        <v>0</v>
      </c>
      <c r="BE229" s="9"/>
    </row>
    <row r="230" spans="1:57" x14ac:dyDescent="0.25">
      <c r="A230" s="21">
        <v>220</v>
      </c>
      <c r="B230" s="9" t="s">
        <v>2533</v>
      </c>
      <c r="C230" s="6" t="s">
        <v>69</v>
      </c>
      <c r="D230" s="6"/>
      <c r="E230" s="6" t="s">
        <v>2228</v>
      </c>
      <c r="F230" s="8">
        <v>44990</v>
      </c>
      <c r="G230" s="6" t="s">
        <v>2620</v>
      </c>
      <c r="H230" s="6">
        <v>66703541</v>
      </c>
      <c r="I230" s="6" t="s">
        <v>2621</v>
      </c>
      <c r="J230" s="6" t="s">
        <v>70</v>
      </c>
      <c r="K230" s="9" t="s">
        <v>2721</v>
      </c>
      <c r="L230" s="6" t="s">
        <v>84</v>
      </c>
      <c r="M230" s="6" t="s">
        <v>168</v>
      </c>
      <c r="N230" s="6"/>
      <c r="O230" s="6" t="s">
        <v>1700</v>
      </c>
      <c r="P230" s="6">
        <v>80111700</v>
      </c>
      <c r="Q230" s="6">
        <v>28840000</v>
      </c>
      <c r="R230" s="6" t="s">
        <v>82</v>
      </c>
      <c r="S230" s="9"/>
      <c r="T230" s="9"/>
      <c r="U230" s="6" t="s">
        <v>75</v>
      </c>
      <c r="V230" s="6" t="s">
        <v>102</v>
      </c>
      <c r="W230" s="6">
        <v>39577331</v>
      </c>
      <c r="X230" s="13"/>
      <c r="Y230" s="6" t="s">
        <v>87</v>
      </c>
      <c r="Z230" s="9"/>
      <c r="AA230" s="13" t="s">
        <v>3030</v>
      </c>
      <c r="AB230" s="6" t="s">
        <v>77</v>
      </c>
      <c r="AC230" s="7" t="s">
        <v>233</v>
      </c>
      <c r="AD230" s="8">
        <v>44993</v>
      </c>
      <c r="AE230" s="6" t="s">
        <v>92</v>
      </c>
      <c r="AF230" s="6" t="s">
        <v>126</v>
      </c>
      <c r="AG230" s="6"/>
      <c r="AH230" s="6"/>
      <c r="AI230" s="6"/>
      <c r="AJ230" s="6"/>
      <c r="AK230" s="6"/>
      <c r="AL230" s="6" t="s">
        <v>102</v>
      </c>
      <c r="AM230" s="13">
        <v>80242761</v>
      </c>
      <c r="AN230" s="6"/>
      <c r="AO230" s="6" t="s">
        <v>137</v>
      </c>
      <c r="AP230" s="6"/>
      <c r="AQ230" s="6" t="s">
        <v>2882</v>
      </c>
      <c r="AR230" s="6">
        <v>120</v>
      </c>
      <c r="AS230" s="6" t="s">
        <v>106</v>
      </c>
      <c r="AT230" s="6">
        <v>0</v>
      </c>
      <c r="AU230" s="6" t="s">
        <v>117</v>
      </c>
      <c r="AV230" s="6">
        <v>0</v>
      </c>
      <c r="AW230" s="6">
        <v>0</v>
      </c>
      <c r="AX230" s="8">
        <v>44994</v>
      </c>
      <c r="AY230" s="8">
        <v>45107</v>
      </c>
      <c r="AZ230" s="9"/>
      <c r="BA230" s="45">
        <f>IF([1]!Tabla1[[#This Row],[PORCENTAJE DE EJECUCIÓN]]&gt;100%,"100%",[1]!Tabla1[[#This Row],[PORCENTAJE DE EJECUCIÓN]])</f>
        <v>6.1433447098976107E-2</v>
      </c>
      <c r="BB230" s="45">
        <f>IF([1]!Tabla1[[#This Row],[PORCENTAJE DE EJECUCIÓN]]&gt;100%,"100%",[1]!Tabla1[[#This Row],[PORCENTAJE DE EJECUCIÓN]])</f>
        <v>6.1433447098976107E-2</v>
      </c>
      <c r="BC230" s="25">
        <v>0</v>
      </c>
      <c r="BD230" s="25">
        <v>0</v>
      </c>
      <c r="BE230" s="9"/>
    </row>
    <row r="231" spans="1:57" x14ac:dyDescent="0.25">
      <c r="A231" s="21">
        <v>221</v>
      </c>
      <c r="B231" s="9" t="s">
        <v>2534</v>
      </c>
      <c r="C231" s="6" t="s">
        <v>69</v>
      </c>
      <c r="D231" s="6"/>
      <c r="E231" s="6" t="s">
        <v>2229</v>
      </c>
      <c r="F231" s="8">
        <v>44990</v>
      </c>
      <c r="G231" s="6" t="s">
        <v>2620</v>
      </c>
      <c r="H231" s="6">
        <v>66703541</v>
      </c>
      <c r="I231" s="6" t="s">
        <v>2621</v>
      </c>
      <c r="J231" s="6" t="s">
        <v>70</v>
      </c>
      <c r="K231" s="9" t="s">
        <v>2633</v>
      </c>
      <c r="L231" s="6" t="s">
        <v>84</v>
      </c>
      <c r="M231" s="6" t="s">
        <v>168</v>
      </c>
      <c r="N231" s="6"/>
      <c r="O231" s="6" t="s">
        <v>1700</v>
      </c>
      <c r="P231" s="6">
        <v>80111700</v>
      </c>
      <c r="Q231" s="6">
        <v>70000000</v>
      </c>
      <c r="R231" s="6" t="s">
        <v>82</v>
      </c>
      <c r="S231" s="9"/>
      <c r="T231" s="9"/>
      <c r="U231" s="6" t="s">
        <v>75</v>
      </c>
      <c r="V231" s="6" t="s">
        <v>102</v>
      </c>
      <c r="W231" s="6">
        <v>1057594654</v>
      </c>
      <c r="X231" s="13"/>
      <c r="Y231" s="6" t="s">
        <v>112</v>
      </c>
      <c r="Z231" s="9"/>
      <c r="AA231" s="13" t="s">
        <v>3031</v>
      </c>
      <c r="AB231" s="6" t="s">
        <v>77</v>
      </c>
      <c r="AC231" s="7" t="s">
        <v>91</v>
      </c>
      <c r="AD231" s="8">
        <v>44991</v>
      </c>
      <c r="AE231" s="6" t="s">
        <v>92</v>
      </c>
      <c r="AF231" s="6" t="s">
        <v>126</v>
      </c>
      <c r="AG231" s="6"/>
      <c r="AH231" s="6"/>
      <c r="AI231" s="6"/>
      <c r="AJ231" s="6"/>
      <c r="AK231" s="6"/>
      <c r="AL231" s="6" t="s">
        <v>102</v>
      </c>
      <c r="AM231" s="6">
        <v>79692076</v>
      </c>
      <c r="AN231" s="6"/>
      <c r="AO231" s="6" t="s">
        <v>131</v>
      </c>
      <c r="AP231" s="6"/>
      <c r="AQ231" s="6" t="s">
        <v>2796</v>
      </c>
      <c r="AR231" s="6">
        <v>120</v>
      </c>
      <c r="AS231" s="6" t="s">
        <v>106</v>
      </c>
      <c r="AT231" s="6">
        <v>0</v>
      </c>
      <c r="AU231" s="6" t="s">
        <v>117</v>
      </c>
      <c r="AV231" s="6">
        <v>0</v>
      </c>
      <c r="AW231" s="6">
        <v>0</v>
      </c>
      <c r="AX231" s="8">
        <v>44994</v>
      </c>
      <c r="AY231" s="8">
        <v>45291</v>
      </c>
      <c r="AZ231" s="9"/>
      <c r="BA231" s="44">
        <f>IF([1]!Tabla1[[#This Row],[PORCENTAJE DE EJECUCIÓN]]&gt;100%,"100%",[1]!Tabla1[[#This Row],[PORCENTAJE DE EJECUCIÓN]])</f>
        <v>0.16513761467889909</v>
      </c>
      <c r="BB231" s="44">
        <f>IF([1]!Tabla1[[#This Row],[PORCENTAJE DE EJECUCIÓN]]&gt;100%,"100%",[1]!Tabla1[[#This Row],[PORCENTAJE DE EJECUCIÓN]])</f>
        <v>0.16513761467889909</v>
      </c>
      <c r="BC231" s="25">
        <v>0</v>
      </c>
      <c r="BD231" s="25">
        <v>0</v>
      </c>
      <c r="BE231" s="9"/>
    </row>
    <row r="232" spans="1:57" x14ac:dyDescent="0.25">
      <c r="A232" s="21">
        <v>222</v>
      </c>
      <c r="B232" s="9" t="s">
        <v>2535</v>
      </c>
      <c r="C232" s="6" t="s">
        <v>69</v>
      </c>
      <c r="D232" s="6"/>
      <c r="E232" s="6" t="s">
        <v>2230</v>
      </c>
      <c r="F232" s="8">
        <v>44990</v>
      </c>
      <c r="G232" s="6" t="s">
        <v>2620</v>
      </c>
      <c r="H232" s="6">
        <v>66703541</v>
      </c>
      <c r="I232" s="6" t="s">
        <v>2621</v>
      </c>
      <c r="J232" s="6" t="s">
        <v>70</v>
      </c>
      <c r="K232" s="9" t="s">
        <v>2728</v>
      </c>
      <c r="L232" s="6" t="s">
        <v>84</v>
      </c>
      <c r="M232" s="6" t="s">
        <v>168</v>
      </c>
      <c r="N232" s="6"/>
      <c r="O232" s="6" t="s">
        <v>1700</v>
      </c>
      <c r="P232" s="6">
        <v>80111700</v>
      </c>
      <c r="Q232" s="6">
        <v>51700000</v>
      </c>
      <c r="R232" s="6" t="s">
        <v>82</v>
      </c>
      <c r="S232" s="9"/>
      <c r="T232" s="9"/>
      <c r="U232" s="6" t="s">
        <v>75</v>
      </c>
      <c r="V232" s="6" t="s">
        <v>102</v>
      </c>
      <c r="W232" s="6">
        <v>12913353</v>
      </c>
      <c r="X232" s="13"/>
      <c r="Y232" s="6" t="s">
        <v>142</v>
      </c>
      <c r="Z232" s="9"/>
      <c r="AA232" s="13" t="s">
        <v>3032</v>
      </c>
      <c r="AB232" s="6" t="s">
        <v>77</v>
      </c>
      <c r="AC232" s="7" t="s">
        <v>91</v>
      </c>
      <c r="AD232" s="8">
        <v>44991</v>
      </c>
      <c r="AE232" s="6" t="s">
        <v>92</v>
      </c>
      <c r="AF232" s="6" t="s">
        <v>126</v>
      </c>
      <c r="AG232" s="6"/>
      <c r="AH232" s="6"/>
      <c r="AI232" s="6"/>
      <c r="AJ232" s="6"/>
      <c r="AK232" s="6"/>
      <c r="AL232" s="6" t="s">
        <v>102</v>
      </c>
      <c r="AM232" s="6">
        <v>52466319</v>
      </c>
      <c r="AN232" s="6"/>
      <c r="AO232" s="6" t="s">
        <v>112</v>
      </c>
      <c r="AP232" s="6"/>
      <c r="AQ232" s="6" t="s">
        <v>2892</v>
      </c>
      <c r="AR232" s="6">
        <v>120</v>
      </c>
      <c r="AS232" s="6" t="s">
        <v>106</v>
      </c>
      <c r="AT232" s="6">
        <v>0</v>
      </c>
      <c r="AU232" s="6" t="s">
        <v>117</v>
      </c>
      <c r="AV232" s="6">
        <v>0</v>
      </c>
      <c r="AW232" s="6">
        <v>0</v>
      </c>
      <c r="AX232" s="8">
        <v>44992</v>
      </c>
      <c r="AY232" s="8">
        <v>45291</v>
      </c>
      <c r="AZ232" s="9"/>
      <c r="BA232" s="45">
        <f>IF([1]!Tabla1[[#This Row],[PORCENTAJE DE EJECUCIÓN]]&gt;100%,"100%",[1]!Tabla1[[#This Row],[PORCENTAJE DE EJECUCIÓN]])</f>
        <v>8.0267558528428096E-2</v>
      </c>
      <c r="BB232" s="45">
        <f>IF([1]!Tabla1[[#This Row],[PORCENTAJE DE EJECUCIÓN]]&gt;100%,"100%",[1]!Tabla1[[#This Row],[PORCENTAJE DE EJECUCIÓN]])</f>
        <v>8.0267558528428096E-2</v>
      </c>
      <c r="BC232" s="25">
        <v>0</v>
      </c>
      <c r="BD232" s="25">
        <v>0</v>
      </c>
      <c r="BE232" s="9"/>
    </row>
    <row r="233" spans="1:57" x14ac:dyDescent="0.25">
      <c r="A233" s="21">
        <v>223</v>
      </c>
      <c r="B233" s="9" t="s">
        <v>2536</v>
      </c>
      <c r="C233" s="6" t="s">
        <v>69</v>
      </c>
      <c r="D233" s="6"/>
      <c r="E233" s="6" t="s">
        <v>2231</v>
      </c>
      <c r="F233" s="8">
        <v>44990</v>
      </c>
      <c r="G233" s="6" t="s">
        <v>2620</v>
      </c>
      <c r="H233" s="6">
        <v>66703541</v>
      </c>
      <c r="I233" s="6" t="s">
        <v>2621</v>
      </c>
      <c r="J233" s="6" t="s">
        <v>70</v>
      </c>
      <c r="K233" s="9" t="s">
        <v>2729</v>
      </c>
      <c r="L233" s="6" t="s">
        <v>84</v>
      </c>
      <c r="M233" s="6" t="s">
        <v>168</v>
      </c>
      <c r="N233" s="6"/>
      <c r="O233" s="6" t="s">
        <v>1700</v>
      </c>
      <c r="P233" s="6">
        <v>80111700</v>
      </c>
      <c r="Q233" s="6">
        <v>62000000</v>
      </c>
      <c r="R233" s="6" t="s">
        <v>82</v>
      </c>
      <c r="S233" s="9"/>
      <c r="T233" s="9"/>
      <c r="U233" s="6" t="s">
        <v>75</v>
      </c>
      <c r="V233" s="6" t="s">
        <v>102</v>
      </c>
      <c r="W233" s="6">
        <v>1140850974</v>
      </c>
      <c r="X233" s="13"/>
      <c r="Y233" s="6" t="s">
        <v>122</v>
      </c>
      <c r="Z233" s="9"/>
      <c r="AA233" s="13" t="s">
        <v>3033</v>
      </c>
      <c r="AB233" s="6" t="s">
        <v>77</v>
      </c>
      <c r="AC233" s="7" t="s">
        <v>91</v>
      </c>
      <c r="AD233" s="8">
        <v>44991</v>
      </c>
      <c r="AE233" s="6" t="s">
        <v>92</v>
      </c>
      <c r="AF233" s="6" t="s">
        <v>126</v>
      </c>
      <c r="AG233" s="6"/>
      <c r="AH233" s="6"/>
      <c r="AI233" s="6"/>
      <c r="AJ233" s="6"/>
      <c r="AK233" s="6"/>
      <c r="AL233" s="6" t="s">
        <v>102</v>
      </c>
      <c r="AM233" s="6">
        <v>53054249</v>
      </c>
      <c r="AN233" s="6"/>
      <c r="AO233" s="6" t="s">
        <v>87</v>
      </c>
      <c r="AP233" s="6"/>
      <c r="AQ233" s="6" t="s">
        <v>3025</v>
      </c>
      <c r="AR233" s="6">
        <v>120</v>
      </c>
      <c r="AS233" s="6" t="s">
        <v>106</v>
      </c>
      <c r="AT233" s="6">
        <v>0</v>
      </c>
      <c r="AU233" s="6" t="s">
        <v>117</v>
      </c>
      <c r="AV233" s="6">
        <v>0</v>
      </c>
      <c r="AW233" s="6">
        <v>0</v>
      </c>
      <c r="AX233" s="8">
        <v>44992</v>
      </c>
      <c r="AY233" s="8">
        <v>45291</v>
      </c>
      <c r="AZ233" s="9"/>
      <c r="BA233" s="44">
        <f>IF([1]!Tabla1[[#This Row],[PORCENTAJE DE EJECUCIÓN]]&gt;100%,"100%",[1]!Tabla1[[#This Row],[PORCENTAJE DE EJECUCIÓN]])</f>
        <v>7.407407407407407E-2</v>
      </c>
      <c r="BB233" s="44">
        <f>IF([1]!Tabla1[[#This Row],[PORCENTAJE DE EJECUCIÓN]]&gt;100%,"100%",[1]!Tabla1[[#This Row],[PORCENTAJE DE EJECUCIÓN]])</f>
        <v>7.407407407407407E-2</v>
      </c>
      <c r="BC233" s="25">
        <v>0</v>
      </c>
      <c r="BD233" s="25">
        <v>0</v>
      </c>
      <c r="BE233" s="9"/>
    </row>
    <row r="234" spans="1:57" x14ac:dyDescent="0.25">
      <c r="A234" s="21">
        <v>224</v>
      </c>
      <c r="B234" s="9" t="s">
        <v>2537</v>
      </c>
      <c r="C234" s="6" t="s">
        <v>69</v>
      </c>
      <c r="D234" s="6"/>
      <c r="E234" s="6" t="s">
        <v>2232</v>
      </c>
      <c r="F234" s="8">
        <v>44990</v>
      </c>
      <c r="G234" s="6" t="s">
        <v>2620</v>
      </c>
      <c r="H234" s="6">
        <v>66703541</v>
      </c>
      <c r="I234" s="6" t="s">
        <v>2621</v>
      </c>
      <c r="J234" s="6" t="s">
        <v>70</v>
      </c>
      <c r="K234" s="9" t="s">
        <v>2730</v>
      </c>
      <c r="L234" s="6" t="s">
        <v>84</v>
      </c>
      <c r="M234" s="6" t="s">
        <v>168</v>
      </c>
      <c r="N234" s="6"/>
      <c r="O234" s="6" t="s">
        <v>1700</v>
      </c>
      <c r="P234" s="6">
        <v>80111700</v>
      </c>
      <c r="Q234" s="6">
        <v>32000000</v>
      </c>
      <c r="R234" s="6" t="s">
        <v>82</v>
      </c>
      <c r="S234" s="9"/>
      <c r="T234" s="9"/>
      <c r="U234" s="6" t="s">
        <v>75</v>
      </c>
      <c r="V234" s="6" t="s">
        <v>102</v>
      </c>
      <c r="W234" s="6">
        <v>1026274756</v>
      </c>
      <c r="X234" s="13"/>
      <c r="Y234" s="6" t="s">
        <v>74</v>
      </c>
      <c r="Z234" s="9"/>
      <c r="AA234" s="13" t="s">
        <v>3034</v>
      </c>
      <c r="AB234" s="6" t="s">
        <v>77</v>
      </c>
      <c r="AC234" s="7" t="s">
        <v>91</v>
      </c>
      <c r="AD234" s="8">
        <v>44996</v>
      </c>
      <c r="AE234" s="6" t="s">
        <v>92</v>
      </c>
      <c r="AF234" s="6" t="s">
        <v>126</v>
      </c>
      <c r="AG234" s="6"/>
      <c r="AH234" s="6"/>
      <c r="AI234" s="6"/>
      <c r="AJ234" s="6"/>
      <c r="AK234" s="6"/>
      <c r="AL234" s="6" t="s">
        <v>102</v>
      </c>
      <c r="AM234" s="13">
        <v>80242761</v>
      </c>
      <c r="AN234" s="6"/>
      <c r="AO234" s="6" t="s">
        <v>137</v>
      </c>
      <c r="AP234" s="6"/>
      <c r="AQ234" s="6" t="s">
        <v>2882</v>
      </c>
      <c r="AR234" s="6">
        <v>120</v>
      </c>
      <c r="AS234" s="6" t="s">
        <v>106</v>
      </c>
      <c r="AT234" s="6">
        <v>0</v>
      </c>
      <c r="AU234" s="6" t="s">
        <v>117</v>
      </c>
      <c r="AV234" s="6">
        <v>0</v>
      </c>
      <c r="AW234" s="6">
        <v>0</v>
      </c>
      <c r="AX234" s="8">
        <v>44998</v>
      </c>
      <c r="AY234" s="8">
        <v>45107</v>
      </c>
      <c r="AZ234" s="9"/>
      <c r="BA234" s="45">
        <f>IF([1]!Tabla1[[#This Row],[PORCENTAJE DE EJECUCIÓN]]&gt;100%,"100%",[1]!Tabla1[[#This Row],[PORCENTAJE DE EJECUCIÓN]])</f>
        <v>5.4982817869415807E-2</v>
      </c>
      <c r="BB234" s="45">
        <f>IF([1]!Tabla1[[#This Row],[PORCENTAJE DE EJECUCIÓN]]&gt;100%,"100%",[1]!Tabla1[[#This Row],[PORCENTAJE DE EJECUCIÓN]])</f>
        <v>5.4982817869415807E-2</v>
      </c>
      <c r="BC234" s="25">
        <v>0</v>
      </c>
      <c r="BD234" s="25">
        <v>0</v>
      </c>
      <c r="BE234" s="9"/>
    </row>
    <row r="235" spans="1:57" x14ac:dyDescent="0.25">
      <c r="A235" s="21">
        <v>225</v>
      </c>
      <c r="B235" s="9" t="s">
        <v>2538</v>
      </c>
      <c r="C235" s="6" t="s">
        <v>69</v>
      </c>
      <c r="D235" s="6"/>
      <c r="E235" s="6" t="s">
        <v>2233</v>
      </c>
      <c r="F235" s="8">
        <v>44990</v>
      </c>
      <c r="G235" s="6" t="s">
        <v>2620</v>
      </c>
      <c r="H235" s="6">
        <v>66703541</v>
      </c>
      <c r="I235" s="6" t="s">
        <v>2621</v>
      </c>
      <c r="J235" s="6" t="s">
        <v>70</v>
      </c>
      <c r="K235" s="9" t="s">
        <v>2731</v>
      </c>
      <c r="L235" s="6" t="s">
        <v>84</v>
      </c>
      <c r="M235" s="6" t="s">
        <v>168</v>
      </c>
      <c r="N235" s="6"/>
      <c r="O235" s="6" t="s">
        <v>1700</v>
      </c>
      <c r="P235" s="6">
        <v>80111700</v>
      </c>
      <c r="Q235" s="6">
        <v>28840000</v>
      </c>
      <c r="R235" s="6" t="s">
        <v>82</v>
      </c>
      <c r="S235" s="9"/>
      <c r="T235" s="9"/>
      <c r="U235" s="6" t="s">
        <v>75</v>
      </c>
      <c r="V235" s="6" t="s">
        <v>102</v>
      </c>
      <c r="W235" s="6">
        <v>39576483</v>
      </c>
      <c r="X235" s="13"/>
      <c r="Y235" s="6" t="s">
        <v>147</v>
      </c>
      <c r="Z235" s="9"/>
      <c r="AA235" s="13" t="s">
        <v>3035</v>
      </c>
      <c r="AB235" s="6" t="s">
        <v>77</v>
      </c>
      <c r="AC235" s="7" t="s">
        <v>233</v>
      </c>
      <c r="AD235" s="8">
        <v>44993</v>
      </c>
      <c r="AE235" s="6" t="s">
        <v>92</v>
      </c>
      <c r="AF235" s="6" t="s">
        <v>126</v>
      </c>
      <c r="AG235" s="6"/>
      <c r="AH235" s="6"/>
      <c r="AI235" s="6"/>
      <c r="AJ235" s="6"/>
      <c r="AK235" s="6"/>
      <c r="AL235" s="6" t="s">
        <v>102</v>
      </c>
      <c r="AM235" s="13">
        <v>80242761</v>
      </c>
      <c r="AN235" s="6"/>
      <c r="AO235" s="6" t="s">
        <v>137</v>
      </c>
      <c r="AP235" s="6"/>
      <c r="AQ235" s="6" t="s">
        <v>2882</v>
      </c>
      <c r="AR235" s="6">
        <v>120</v>
      </c>
      <c r="AS235" s="6" t="s">
        <v>106</v>
      </c>
      <c r="AT235" s="6">
        <v>0</v>
      </c>
      <c r="AU235" s="6" t="s">
        <v>117</v>
      </c>
      <c r="AV235" s="6">
        <v>0</v>
      </c>
      <c r="AW235" s="6">
        <v>0</v>
      </c>
      <c r="AX235" s="8">
        <v>44994</v>
      </c>
      <c r="AY235" s="8">
        <v>45107</v>
      </c>
      <c r="AZ235" s="9"/>
      <c r="BA235" s="44">
        <f>IF([1]!Tabla1[[#This Row],[PORCENTAJE DE EJECUCIÓN]]&gt;100%,"100%",[1]!Tabla1[[#This Row],[PORCENTAJE DE EJECUCIÓN]])</f>
        <v>7.0945945945945943E-2</v>
      </c>
      <c r="BB235" s="44">
        <f>IF([1]!Tabla1[[#This Row],[PORCENTAJE DE EJECUCIÓN]]&gt;100%,"100%",[1]!Tabla1[[#This Row],[PORCENTAJE DE EJECUCIÓN]])</f>
        <v>7.0945945945945943E-2</v>
      </c>
      <c r="BC235" s="25">
        <v>0</v>
      </c>
      <c r="BD235" s="25">
        <v>0</v>
      </c>
      <c r="BE235" s="9"/>
    </row>
    <row r="236" spans="1:57" x14ac:dyDescent="0.25">
      <c r="A236" s="21">
        <v>226</v>
      </c>
      <c r="B236" s="9" t="s">
        <v>2539</v>
      </c>
      <c r="C236" s="6" t="s">
        <v>69</v>
      </c>
      <c r="D236" s="6"/>
      <c r="E236" s="6" t="s">
        <v>2234</v>
      </c>
      <c r="F236" s="8">
        <v>44990</v>
      </c>
      <c r="G236" s="6" t="s">
        <v>2620</v>
      </c>
      <c r="H236" s="6">
        <v>66703541</v>
      </c>
      <c r="I236" s="6" t="s">
        <v>2621</v>
      </c>
      <c r="J236" s="6" t="s">
        <v>70</v>
      </c>
      <c r="K236" s="9" t="s">
        <v>2732</v>
      </c>
      <c r="L236" s="6" t="s">
        <v>84</v>
      </c>
      <c r="M236" s="6" t="s">
        <v>168</v>
      </c>
      <c r="N236" s="6"/>
      <c r="O236" s="6" t="s">
        <v>1700</v>
      </c>
      <c r="P236" s="6">
        <v>80111700</v>
      </c>
      <c r="Q236" s="6">
        <v>57000000</v>
      </c>
      <c r="R236" s="6" t="s">
        <v>82</v>
      </c>
      <c r="S236" s="9"/>
      <c r="T236" s="9"/>
      <c r="U236" s="6" t="s">
        <v>75</v>
      </c>
      <c r="V236" s="6" t="s">
        <v>102</v>
      </c>
      <c r="W236" s="6">
        <v>87067372</v>
      </c>
      <c r="X236" s="13"/>
      <c r="Y236" s="6" t="s">
        <v>87</v>
      </c>
      <c r="Z236" s="9"/>
      <c r="AA236" s="13" t="s">
        <v>3036</v>
      </c>
      <c r="AB236" s="6" t="s">
        <v>77</v>
      </c>
      <c r="AC236" s="7" t="s">
        <v>91</v>
      </c>
      <c r="AD236" s="8">
        <v>44991</v>
      </c>
      <c r="AE236" s="6" t="s">
        <v>92</v>
      </c>
      <c r="AF236" s="6" t="s">
        <v>126</v>
      </c>
      <c r="AG236" s="6"/>
      <c r="AH236" s="6"/>
      <c r="AI236" s="6"/>
      <c r="AJ236" s="6"/>
      <c r="AK236" s="6"/>
      <c r="AL236" s="6" t="s">
        <v>102</v>
      </c>
      <c r="AM236" s="6">
        <v>80441204</v>
      </c>
      <c r="AN236" s="6"/>
      <c r="AO236" s="6" t="s">
        <v>152</v>
      </c>
      <c r="AP236" s="6"/>
      <c r="AQ236" s="6" t="s">
        <v>2871</v>
      </c>
      <c r="AR236" s="6">
        <v>120</v>
      </c>
      <c r="AS236" s="6" t="s">
        <v>106</v>
      </c>
      <c r="AT236" s="6">
        <v>0</v>
      </c>
      <c r="AU236" s="6" t="s">
        <v>117</v>
      </c>
      <c r="AV236" s="6">
        <v>0</v>
      </c>
      <c r="AW236" s="6">
        <v>0</v>
      </c>
      <c r="AX236" s="8">
        <v>44999</v>
      </c>
      <c r="AY236" s="8">
        <v>45291</v>
      </c>
      <c r="AZ236" s="9"/>
      <c r="BA236" s="45">
        <f>IF([1]!Tabla1[[#This Row],[PORCENTAJE DE EJECUCIÓN]]&gt;100%,"100%",[1]!Tabla1[[#This Row],[PORCENTAJE DE EJECUCIÓN]])</f>
        <v>8.0267558528428096E-2</v>
      </c>
      <c r="BB236" s="45">
        <f>IF([1]!Tabla1[[#This Row],[PORCENTAJE DE EJECUCIÓN]]&gt;100%,"100%",[1]!Tabla1[[#This Row],[PORCENTAJE DE EJECUCIÓN]])</f>
        <v>8.0267558528428096E-2</v>
      </c>
      <c r="BC236" s="25">
        <v>0</v>
      </c>
      <c r="BD236" s="25">
        <v>0</v>
      </c>
      <c r="BE236" s="9"/>
    </row>
    <row r="237" spans="1:57" x14ac:dyDescent="0.25">
      <c r="A237" s="21">
        <v>227</v>
      </c>
      <c r="B237" s="9" t="s">
        <v>2540</v>
      </c>
      <c r="C237" s="6" t="s">
        <v>69</v>
      </c>
      <c r="D237" s="6"/>
      <c r="E237" s="6" t="s">
        <v>2235</v>
      </c>
      <c r="F237" s="8">
        <v>44990</v>
      </c>
      <c r="G237" s="6" t="s">
        <v>2620</v>
      </c>
      <c r="H237" s="6">
        <v>66703541</v>
      </c>
      <c r="I237" s="6" t="s">
        <v>2621</v>
      </c>
      <c r="J237" s="6" t="s">
        <v>70</v>
      </c>
      <c r="K237" s="9" t="s">
        <v>2733</v>
      </c>
      <c r="L237" s="6" t="s">
        <v>84</v>
      </c>
      <c r="M237" s="6" t="s">
        <v>168</v>
      </c>
      <c r="N237" s="6"/>
      <c r="O237" s="6" t="s">
        <v>1700</v>
      </c>
      <c r="P237" s="6">
        <v>80111700</v>
      </c>
      <c r="Q237" s="6">
        <v>32000000</v>
      </c>
      <c r="R237" s="6" t="s">
        <v>82</v>
      </c>
      <c r="S237" s="9"/>
      <c r="T237" s="9"/>
      <c r="U237" s="6" t="s">
        <v>75</v>
      </c>
      <c r="V237" s="6" t="s">
        <v>102</v>
      </c>
      <c r="W237" s="6">
        <v>9866891</v>
      </c>
      <c r="X237" s="13"/>
      <c r="Y237" s="6" t="s">
        <v>131</v>
      </c>
      <c r="Z237" s="9"/>
      <c r="AA237" s="13" t="s">
        <v>3037</v>
      </c>
      <c r="AB237" s="6" t="s">
        <v>77</v>
      </c>
      <c r="AC237" s="7" t="s">
        <v>233</v>
      </c>
      <c r="AD237" s="8">
        <v>44991</v>
      </c>
      <c r="AE237" s="6" t="s">
        <v>92</v>
      </c>
      <c r="AF237" s="6" t="s">
        <v>126</v>
      </c>
      <c r="AG237" s="6"/>
      <c r="AH237" s="6"/>
      <c r="AI237" s="6"/>
      <c r="AJ237" s="6"/>
      <c r="AK237" s="6"/>
      <c r="AL237" s="6" t="s">
        <v>102</v>
      </c>
      <c r="AM237" s="13">
        <v>80242761</v>
      </c>
      <c r="AN237" s="6"/>
      <c r="AO237" s="6" t="s">
        <v>137</v>
      </c>
      <c r="AP237" s="6"/>
      <c r="AQ237" s="6" t="s">
        <v>2882</v>
      </c>
      <c r="AR237" s="6">
        <v>120</v>
      </c>
      <c r="AS237" s="6" t="s">
        <v>106</v>
      </c>
      <c r="AT237" s="6">
        <v>0</v>
      </c>
      <c r="AU237" s="6" t="s">
        <v>117</v>
      </c>
      <c r="AV237" s="6">
        <v>0</v>
      </c>
      <c r="AW237" s="6">
        <v>0</v>
      </c>
      <c r="AX237" s="8">
        <v>44992</v>
      </c>
      <c r="AY237" s="8">
        <v>45107</v>
      </c>
      <c r="AZ237" s="9"/>
      <c r="BA237" s="44">
        <f>IF([1]!Tabla1[[#This Row],[PORCENTAJE DE EJECUCIÓN]]&gt;100%,"100%",[1]!Tabla1[[#This Row],[PORCENTAJE DE EJECUCIÓN]])</f>
        <v>2.4822695035460994E-2</v>
      </c>
      <c r="BB237" s="44">
        <f>IF([1]!Tabla1[[#This Row],[PORCENTAJE DE EJECUCIÓN]]&gt;100%,"100%",[1]!Tabla1[[#This Row],[PORCENTAJE DE EJECUCIÓN]])</f>
        <v>2.4822695035460994E-2</v>
      </c>
      <c r="BC237" s="25">
        <v>0</v>
      </c>
      <c r="BD237" s="25">
        <v>0</v>
      </c>
      <c r="BE237" s="9"/>
    </row>
    <row r="238" spans="1:57" x14ac:dyDescent="0.25">
      <c r="A238" s="21">
        <v>228</v>
      </c>
      <c r="B238" s="9" t="s">
        <v>2541</v>
      </c>
      <c r="C238" s="6" t="s">
        <v>69</v>
      </c>
      <c r="D238" s="6"/>
      <c r="E238" s="6" t="s">
        <v>2236</v>
      </c>
      <c r="F238" s="8">
        <v>44990</v>
      </c>
      <c r="G238" s="6" t="s">
        <v>2620</v>
      </c>
      <c r="H238" s="6">
        <v>66703541</v>
      </c>
      <c r="I238" s="6" t="s">
        <v>2621</v>
      </c>
      <c r="J238" s="6" t="s">
        <v>70</v>
      </c>
      <c r="K238" s="9" t="s">
        <v>2734</v>
      </c>
      <c r="L238" s="6" t="s">
        <v>84</v>
      </c>
      <c r="M238" s="6" t="s">
        <v>168</v>
      </c>
      <c r="N238" s="6"/>
      <c r="O238" s="6" t="s">
        <v>1700</v>
      </c>
      <c r="P238" s="6">
        <v>80111700</v>
      </c>
      <c r="Q238" s="6">
        <v>75000000</v>
      </c>
      <c r="R238" s="6" t="s">
        <v>82</v>
      </c>
      <c r="S238" s="9"/>
      <c r="T238" s="9"/>
      <c r="U238" s="6" t="s">
        <v>75</v>
      </c>
      <c r="V238" s="6" t="s">
        <v>102</v>
      </c>
      <c r="W238" s="6">
        <v>1144058023</v>
      </c>
      <c r="X238" s="13"/>
      <c r="Y238" s="6" t="s">
        <v>112</v>
      </c>
      <c r="Z238" s="9"/>
      <c r="AA238" s="13" t="s">
        <v>3038</v>
      </c>
      <c r="AB238" s="6" t="s">
        <v>77</v>
      </c>
      <c r="AC238" s="7" t="s">
        <v>91</v>
      </c>
      <c r="AD238" s="8">
        <v>44991</v>
      </c>
      <c r="AE238" s="6" t="s">
        <v>92</v>
      </c>
      <c r="AF238" s="6" t="s">
        <v>126</v>
      </c>
      <c r="AG238" s="6"/>
      <c r="AH238" s="6"/>
      <c r="AI238" s="6"/>
      <c r="AJ238" s="6"/>
      <c r="AK238" s="6"/>
      <c r="AL238" s="6" t="s">
        <v>102</v>
      </c>
      <c r="AM238" s="6">
        <v>1144068204</v>
      </c>
      <c r="AN238" s="6"/>
      <c r="AO238" s="6" t="s">
        <v>100</v>
      </c>
      <c r="AP238" s="6"/>
      <c r="AQ238" s="6" t="s">
        <v>2842</v>
      </c>
      <c r="AR238" s="6">
        <v>120</v>
      </c>
      <c r="AS238" s="6" t="s">
        <v>106</v>
      </c>
      <c r="AT238" s="6">
        <v>0</v>
      </c>
      <c r="AU238" s="6" t="s">
        <v>117</v>
      </c>
      <c r="AV238" s="6">
        <v>0</v>
      </c>
      <c r="AW238" s="6">
        <v>0</v>
      </c>
      <c r="AX238" s="8">
        <v>44995</v>
      </c>
      <c r="AY238" s="8">
        <v>45291</v>
      </c>
      <c r="AZ238" s="9"/>
      <c r="BA238" s="45">
        <f>IF([1]!Tabla1[[#This Row],[PORCENTAJE DE EJECUCIÓN]]&gt;100%,"100%",[1]!Tabla1[[#This Row],[PORCENTAJE DE EJECUCIÓN]])</f>
        <v>5.4982817869415807E-2</v>
      </c>
      <c r="BB238" s="45">
        <f>IF([1]!Tabla1[[#This Row],[PORCENTAJE DE EJECUCIÓN]]&gt;100%,"100%",[1]!Tabla1[[#This Row],[PORCENTAJE DE EJECUCIÓN]])</f>
        <v>5.4982817869415807E-2</v>
      </c>
      <c r="BC238" s="25">
        <v>0</v>
      </c>
      <c r="BD238" s="25">
        <v>0</v>
      </c>
      <c r="BE238" s="9"/>
    </row>
    <row r="239" spans="1:57" x14ac:dyDescent="0.25">
      <c r="A239" s="21">
        <v>229</v>
      </c>
      <c r="B239" s="9" t="s">
        <v>2542</v>
      </c>
      <c r="C239" s="6" t="s">
        <v>69</v>
      </c>
      <c r="D239" s="6"/>
      <c r="E239" s="6" t="s">
        <v>2237</v>
      </c>
      <c r="F239" s="8">
        <v>44990</v>
      </c>
      <c r="G239" s="6" t="s">
        <v>2620</v>
      </c>
      <c r="H239" s="6">
        <v>66703541</v>
      </c>
      <c r="I239" s="6" t="s">
        <v>2621</v>
      </c>
      <c r="J239" s="6" t="s">
        <v>70</v>
      </c>
      <c r="K239" s="9" t="s">
        <v>2635</v>
      </c>
      <c r="L239" s="6" t="s">
        <v>84</v>
      </c>
      <c r="M239" s="6" t="s">
        <v>168</v>
      </c>
      <c r="N239" s="6"/>
      <c r="O239" s="6" t="s">
        <v>1700</v>
      </c>
      <c r="P239" s="6">
        <v>80111700</v>
      </c>
      <c r="Q239" s="6">
        <v>65000000</v>
      </c>
      <c r="R239" s="6" t="s">
        <v>82</v>
      </c>
      <c r="S239" s="9"/>
      <c r="T239" s="9"/>
      <c r="U239" s="6" t="s">
        <v>75</v>
      </c>
      <c r="V239" s="6" t="s">
        <v>102</v>
      </c>
      <c r="W239" s="6">
        <v>3108905</v>
      </c>
      <c r="X239" s="13"/>
      <c r="Y239" s="6" t="s">
        <v>142</v>
      </c>
      <c r="Z239" s="9"/>
      <c r="AA239" s="13" t="s">
        <v>3039</v>
      </c>
      <c r="AB239" s="6" t="s">
        <v>77</v>
      </c>
      <c r="AC239" s="7" t="s">
        <v>91</v>
      </c>
      <c r="AD239" s="8">
        <v>44991</v>
      </c>
      <c r="AE239" s="6" t="s">
        <v>92</v>
      </c>
      <c r="AF239" s="6" t="s">
        <v>126</v>
      </c>
      <c r="AG239" s="6"/>
      <c r="AH239" s="6"/>
      <c r="AI239" s="6"/>
      <c r="AJ239" s="6"/>
      <c r="AK239" s="6"/>
      <c r="AL239" s="6" t="s">
        <v>102</v>
      </c>
      <c r="AM239" s="6">
        <v>32721276</v>
      </c>
      <c r="AN239" s="6"/>
      <c r="AO239" s="6" t="s">
        <v>137</v>
      </c>
      <c r="AP239" s="6"/>
      <c r="AQ239" s="6" t="s">
        <v>2822</v>
      </c>
      <c r="AR239" s="6">
        <v>120</v>
      </c>
      <c r="AS239" s="6" t="s">
        <v>106</v>
      </c>
      <c r="AT239" s="6">
        <v>0</v>
      </c>
      <c r="AU239" s="6" t="s">
        <v>117</v>
      </c>
      <c r="AV239" s="6">
        <v>0</v>
      </c>
      <c r="AW239" s="6">
        <v>0</v>
      </c>
      <c r="AX239" s="8">
        <v>44998</v>
      </c>
      <c r="AY239" s="8">
        <v>45291</v>
      </c>
      <c r="AZ239" s="9"/>
      <c r="BA239" s="44">
        <f>IF([1]!Tabla1[[#This Row],[PORCENTAJE DE EJECUCIÓN]]&gt;100%,"100%",[1]!Tabla1[[#This Row],[PORCENTAJE DE EJECUCIÓN]])</f>
        <v>0.10084033613445378</v>
      </c>
      <c r="BB239" s="44">
        <f>IF([1]!Tabla1[[#This Row],[PORCENTAJE DE EJECUCIÓN]]&gt;100%,"100%",[1]!Tabla1[[#This Row],[PORCENTAJE DE EJECUCIÓN]])</f>
        <v>0.10084033613445378</v>
      </c>
      <c r="BC239" s="25">
        <v>0</v>
      </c>
      <c r="BD239" s="25">
        <v>0</v>
      </c>
      <c r="BE239" s="9"/>
    </row>
    <row r="240" spans="1:57" x14ac:dyDescent="0.25">
      <c r="A240" s="21">
        <v>230</v>
      </c>
      <c r="B240" s="9" t="s">
        <v>2543</v>
      </c>
      <c r="C240" s="6" t="s">
        <v>69</v>
      </c>
      <c r="D240" s="6"/>
      <c r="E240" s="6" t="s">
        <v>2238</v>
      </c>
      <c r="F240" s="8">
        <v>44990</v>
      </c>
      <c r="G240" s="6" t="s">
        <v>2620</v>
      </c>
      <c r="H240" s="6">
        <v>66703541</v>
      </c>
      <c r="I240" s="6" t="s">
        <v>2621</v>
      </c>
      <c r="J240" s="6" t="s">
        <v>70</v>
      </c>
      <c r="K240" s="9" t="s">
        <v>2735</v>
      </c>
      <c r="L240" s="6" t="s">
        <v>84</v>
      </c>
      <c r="M240" s="6" t="s">
        <v>168</v>
      </c>
      <c r="N240" s="6"/>
      <c r="O240" s="6" t="s">
        <v>1700</v>
      </c>
      <c r="P240" s="6">
        <v>80111700</v>
      </c>
      <c r="Q240" s="6">
        <v>27840000</v>
      </c>
      <c r="R240" s="6" t="s">
        <v>82</v>
      </c>
      <c r="S240" s="9"/>
      <c r="T240" s="9"/>
      <c r="U240" s="6" t="s">
        <v>75</v>
      </c>
      <c r="V240" s="6" t="s">
        <v>102</v>
      </c>
      <c r="W240" s="6">
        <v>1110539265</v>
      </c>
      <c r="X240" s="13"/>
      <c r="Y240" s="6" t="s">
        <v>87</v>
      </c>
      <c r="Z240" s="9"/>
      <c r="AA240" s="13" t="s">
        <v>3040</v>
      </c>
      <c r="AB240" s="6" t="s">
        <v>77</v>
      </c>
      <c r="AC240" s="7" t="s">
        <v>91</v>
      </c>
      <c r="AD240" s="8">
        <v>44995</v>
      </c>
      <c r="AE240" s="6" t="s">
        <v>92</v>
      </c>
      <c r="AF240" s="6" t="s">
        <v>126</v>
      </c>
      <c r="AG240" s="6"/>
      <c r="AH240" s="6"/>
      <c r="AI240" s="6"/>
      <c r="AJ240" s="6"/>
      <c r="AK240" s="6"/>
      <c r="AL240" s="6" t="s">
        <v>102</v>
      </c>
      <c r="AM240" s="13">
        <v>80242761</v>
      </c>
      <c r="AN240" s="6"/>
      <c r="AO240" s="6" t="s">
        <v>137</v>
      </c>
      <c r="AP240" s="6"/>
      <c r="AQ240" s="6" t="s">
        <v>2882</v>
      </c>
      <c r="AR240" s="6">
        <v>120</v>
      </c>
      <c r="AS240" s="6" t="s">
        <v>106</v>
      </c>
      <c r="AT240" s="6">
        <v>0</v>
      </c>
      <c r="AU240" s="6" t="s">
        <v>117</v>
      </c>
      <c r="AV240" s="6">
        <v>0</v>
      </c>
      <c r="AW240" s="6">
        <v>0</v>
      </c>
      <c r="AX240" s="8">
        <v>44998</v>
      </c>
      <c r="AY240" s="8">
        <v>45107</v>
      </c>
      <c r="AZ240" s="9"/>
      <c r="BA240" s="45">
        <f>IF([1]!Tabla1[[#This Row],[PORCENTAJE DE EJECUCIÓN]]&gt;100%,"100%",[1]!Tabla1[[#This Row],[PORCENTAJE DE EJECUCIÓN]])</f>
        <v>5.8219178082191778E-2</v>
      </c>
      <c r="BB240" s="45">
        <f>IF([1]!Tabla1[[#This Row],[PORCENTAJE DE EJECUCIÓN]]&gt;100%,"100%",[1]!Tabla1[[#This Row],[PORCENTAJE DE EJECUCIÓN]])</f>
        <v>5.8219178082191778E-2</v>
      </c>
      <c r="BC240" s="25">
        <v>0</v>
      </c>
      <c r="BD240" s="25">
        <v>0</v>
      </c>
      <c r="BE240" s="9"/>
    </row>
    <row r="241" spans="1:57" x14ac:dyDescent="0.25">
      <c r="A241" s="21">
        <v>231</v>
      </c>
      <c r="B241" s="9" t="s">
        <v>2544</v>
      </c>
      <c r="C241" s="6" t="s">
        <v>69</v>
      </c>
      <c r="D241" s="6"/>
      <c r="E241" s="6" t="s">
        <v>2239</v>
      </c>
      <c r="F241" s="8">
        <v>44990</v>
      </c>
      <c r="G241" s="6" t="s">
        <v>2620</v>
      </c>
      <c r="H241" s="6">
        <v>66703541</v>
      </c>
      <c r="I241" s="6" t="s">
        <v>2621</v>
      </c>
      <c r="J241" s="6" t="s">
        <v>70</v>
      </c>
      <c r="K241" s="9" t="s">
        <v>2736</v>
      </c>
      <c r="L241" s="6" t="s">
        <v>84</v>
      </c>
      <c r="M241" s="6" t="s">
        <v>168</v>
      </c>
      <c r="N241" s="6"/>
      <c r="O241" s="6" t="s">
        <v>1700</v>
      </c>
      <c r="P241" s="6">
        <v>80111700</v>
      </c>
      <c r="Q241" s="6">
        <v>30000000</v>
      </c>
      <c r="R241" s="6" t="s">
        <v>82</v>
      </c>
      <c r="S241" s="9"/>
      <c r="T241" s="9"/>
      <c r="U241" s="6" t="s">
        <v>75</v>
      </c>
      <c r="V241" s="6" t="s">
        <v>102</v>
      </c>
      <c r="W241" s="6">
        <v>1014252096</v>
      </c>
      <c r="X241" s="13"/>
      <c r="Y241" s="6" t="s">
        <v>87</v>
      </c>
      <c r="Z241" s="9"/>
      <c r="AA241" s="13" t="s">
        <v>3041</v>
      </c>
      <c r="AB241" s="6" t="s">
        <v>77</v>
      </c>
      <c r="AC241" s="7" t="s">
        <v>91</v>
      </c>
      <c r="AD241" s="8">
        <v>44991</v>
      </c>
      <c r="AE241" s="6" t="s">
        <v>92</v>
      </c>
      <c r="AF241" s="6" t="s">
        <v>126</v>
      </c>
      <c r="AG241" s="6"/>
      <c r="AH241" s="6"/>
      <c r="AI241" s="6"/>
      <c r="AJ241" s="6"/>
      <c r="AK241" s="6"/>
      <c r="AL241" s="6" t="s">
        <v>102</v>
      </c>
      <c r="AM241" s="6">
        <v>1019020962</v>
      </c>
      <c r="AN241" s="6"/>
      <c r="AO241" s="6" t="s">
        <v>137</v>
      </c>
      <c r="AP241" s="6"/>
      <c r="AQ241" s="6" t="s">
        <v>3042</v>
      </c>
      <c r="AR241" s="6">
        <v>120</v>
      </c>
      <c r="AS241" s="6" t="s">
        <v>106</v>
      </c>
      <c r="AT241" s="6">
        <v>0</v>
      </c>
      <c r="AU241" s="6" t="s">
        <v>117</v>
      </c>
      <c r="AV241" s="6">
        <v>0</v>
      </c>
      <c r="AW241" s="6">
        <v>0</v>
      </c>
      <c r="AX241" s="8">
        <v>44992</v>
      </c>
      <c r="AY241" s="8">
        <v>45291</v>
      </c>
      <c r="AZ241" s="9"/>
      <c r="BA241" s="44">
        <f>IF([1]!Tabla1[[#This Row],[PORCENTAJE DE EJECUCIÓN]]&gt;100%,"100%",[1]!Tabla1[[#This Row],[PORCENTAJE DE EJECUCIÓN]])</f>
        <v>8.9361702127659579E-2</v>
      </c>
      <c r="BB241" s="44">
        <f>IF([1]!Tabla1[[#This Row],[PORCENTAJE DE EJECUCIÓN]]&gt;100%,"100%",[1]!Tabla1[[#This Row],[PORCENTAJE DE EJECUCIÓN]])</f>
        <v>8.9361702127659579E-2</v>
      </c>
      <c r="BC241" s="25">
        <v>0</v>
      </c>
      <c r="BD241" s="25">
        <v>0</v>
      </c>
      <c r="BE241" s="9"/>
    </row>
    <row r="242" spans="1:57" x14ac:dyDescent="0.25">
      <c r="A242" s="21">
        <v>232</v>
      </c>
      <c r="B242" s="9" t="s">
        <v>2545</v>
      </c>
      <c r="C242" s="6" t="s">
        <v>69</v>
      </c>
      <c r="D242" s="6"/>
      <c r="E242" s="6" t="s">
        <v>2240</v>
      </c>
      <c r="F242" s="8">
        <v>44990</v>
      </c>
      <c r="G242" s="6" t="s">
        <v>2620</v>
      </c>
      <c r="H242" s="6">
        <v>66703541</v>
      </c>
      <c r="I242" s="6" t="s">
        <v>2621</v>
      </c>
      <c r="J242" s="6" t="s">
        <v>70</v>
      </c>
      <c r="K242" s="9" t="s">
        <v>2737</v>
      </c>
      <c r="L242" s="6" t="s">
        <v>84</v>
      </c>
      <c r="M242" s="6" t="s">
        <v>168</v>
      </c>
      <c r="N242" s="6"/>
      <c r="O242" s="6" t="s">
        <v>1700</v>
      </c>
      <c r="P242" s="6">
        <v>80111700</v>
      </c>
      <c r="Q242" s="6">
        <v>70000000</v>
      </c>
      <c r="R242" s="6" t="s">
        <v>82</v>
      </c>
      <c r="S242" s="9"/>
      <c r="T242" s="9"/>
      <c r="U242" s="6" t="s">
        <v>75</v>
      </c>
      <c r="V242" s="6" t="s">
        <v>102</v>
      </c>
      <c r="W242" s="6">
        <v>1070956576</v>
      </c>
      <c r="X242" s="13"/>
      <c r="Y242" s="6" t="s">
        <v>152</v>
      </c>
      <c r="Z242" s="9"/>
      <c r="AA242" s="13" t="s">
        <v>3043</v>
      </c>
      <c r="AB242" s="6" t="s">
        <v>77</v>
      </c>
      <c r="AC242" s="7" t="s">
        <v>91</v>
      </c>
      <c r="AD242" s="8">
        <v>44993</v>
      </c>
      <c r="AE242" s="6" t="s">
        <v>92</v>
      </c>
      <c r="AF242" s="6" t="s">
        <v>126</v>
      </c>
      <c r="AG242" s="6"/>
      <c r="AH242" s="6"/>
      <c r="AI242" s="6"/>
      <c r="AJ242" s="6"/>
      <c r="AK242" s="6"/>
      <c r="AL242" s="6" t="s">
        <v>102</v>
      </c>
      <c r="AM242" s="6">
        <v>79692076</v>
      </c>
      <c r="AN242" s="6"/>
      <c r="AO242" s="6" t="s">
        <v>131</v>
      </c>
      <c r="AP242" s="6"/>
      <c r="AQ242" s="6" t="s">
        <v>2796</v>
      </c>
      <c r="AR242" s="6">
        <v>120</v>
      </c>
      <c r="AS242" s="6" t="s">
        <v>106</v>
      </c>
      <c r="AT242" s="6">
        <v>0</v>
      </c>
      <c r="AU242" s="6" t="s">
        <v>117</v>
      </c>
      <c r="AV242" s="6">
        <v>0</v>
      </c>
      <c r="AW242" s="6">
        <v>0</v>
      </c>
      <c r="AX242" s="8">
        <v>44994</v>
      </c>
      <c r="AY242" s="8">
        <v>45291</v>
      </c>
      <c r="AZ242" s="9"/>
      <c r="BA242" s="45">
        <f>IF([1]!Tabla1[[#This Row],[PORCENTAJE DE EJECUCIÓN]]&gt;100%,"100%",[1]!Tabla1[[#This Row],[PORCENTAJE DE EJECUCIÓN]])</f>
        <v>5.8219178082191778E-2</v>
      </c>
      <c r="BB242" s="45">
        <f>IF([1]!Tabla1[[#This Row],[PORCENTAJE DE EJECUCIÓN]]&gt;100%,"100%",[1]!Tabla1[[#This Row],[PORCENTAJE DE EJECUCIÓN]])</f>
        <v>5.8219178082191778E-2</v>
      </c>
      <c r="BC242" s="25">
        <v>0</v>
      </c>
      <c r="BD242" s="25">
        <v>0</v>
      </c>
      <c r="BE242" s="9"/>
    </row>
    <row r="243" spans="1:57" x14ac:dyDescent="0.25">
      <c r="A243" s="21">
        <v>233</v>
      </c>
      <c r="B243" s="9" t="s">
        <v>2546</v>
      </c>
      <c r="C243" s="6" t="s">
        <v>69</v>
      </c>
      <c r="D243" s="6"/>
      <c r="E243" s="6" t="s">
        <v>2241</v>
      </c>
      <c r="F243" s="8">
        <v>44990</v>
      </c>
      <c r="G243" s="6" t="s">
        <v>2620</v>
      </c>
      <c r="H243" s="6">
        <v>66703541</v>
      </c>
      <c r="I243" s="6" t="s">
        <v>2621</v>
      </c>
      <c r="J243" s="6" t="s">
        <v>70</v>
      </c>
      <c r="K243" s="9" t="s">
        <v>2640</v>
      </c>
      <c r="L243" s="6" t="s">
        <v>84</v>
      </c>
      <c r="M243" s="6" t="s">
        <v>168</v>
      </c>
      <c r="N243" s="6"/>
      <c r="O243" s="6" t="s">
        <v>1700</v>
      </c>
      <c r="P243" s="6">
        <v>80111700</v>
      </c>
      <c r="Q243" s="6">
        <v>70000000</v>
      </c>
      <c r="R243" s="6" t="s">
        <v>82</v>
      </c>
      <c r="S243" s="9"/>
      <c r="T243" s="9"/>
      <c r="U243" s="6" t="s">
        <v>75</v>
      </c>
      <c r="V243" s="6" t="s">
        <v>102</v>
      </c>
      <c r="W243" s="6">
        <v>1030534791</v>
      </c>
      <c r="X243" s="13"/>
      <c r="Y243" s="6" t="s">
        <v>87</v>
      </c>
      <c r="Z243" s="9"/>
      <c r="AA243" s="13" t="s">
        <v>3044</v>
      </c>
      <c r="AB243" s="6" t="s">
        <v>77</v>
      </c>
      <c r="AC243" s="7" t="s">
        <v>91</v>
      </c>
      <c r="AD243" s="8">
        <v>44991</v>
      </c>
      <c r="AE243" s="6" t="s">
        <v>92</v>
      </c>
      <c r="AF243" s="6" t="s">
        <v>126</v>
      </c>
      <c r="AG243" s="6"/>
      <c r="AH243" s="6"/>
      <c r="AI243" s="6"/>
      <c r="AJ243" s="6"/>
      <c r="AK243" s="6"/>
      <c r="AL243" s="6" t="s">
        <v>102</v>
      </c>
      <c r="AM243" s="6">
        <v>31574611</v>
      </c>
      <c r="AN243" s="6"/>
      <c r="AO243" s="6" t="s">
        <v>137</v>
      </c>
      <c r="AP243" s="6"/>
      <c r="AQ243" s="6" t="s">
        <v>2805</v>
      </c>
      <c r="AR243" s="6">
        <v>120</v>
      </c>
      <c r="AS243" s="6" t="s">
        <v>106</v>
      </c>
      <c r="AT243" s="6">
        <v>0</v>
      </c>
      <c r="AU243" s="6" t="s">
        <v>117</v>
      </c>
      <c r="AV243" s="6">
        <v>0</v>
      </c>
      <c r="AW243" s="6">
        <v>0</v>
      </c>
      <c r="AX243" s="8">
        <v>45000</v>
      </c>
      <c r="AY243" s="8">
        <v>45291</v>
      </c>
      <c r="AZ243" s="9"/>
      <c r="BA243" s="44">
        <f>IF([1]!Tabla1[[#This Row],[PORCENTAJE DE EJECUCIÓN]]&gt;100%,"100%",[1]!Tabla1[[#This Row],[PORCENTAJE DE EJECUCIÓN]])</f>
        <v>8.0267558528428096E-2</v>
      </c>
      <c r="BB243" s="44">
        <f>IF([1]!Tabla1[[#This Row],[PORCENTAJE DE EJECUCIÓN]]&gt;100%,"100%",[1]!Tabla1[[#This Row],[PORCENTAJE DE EJECUCIÓN]])</f>
        <v>8.0267558528428096E-2</v>
      </c>
      <c r="BC243" s="25">
        <v>0</v>
      </c>
      <c r="BD243" s="25">
        <v>0</v>
      </c>
      <c r="BE243" s="9"/>
    </row>
    <row r="244" spans="1:57" x14ac:dyDescent="0.25">
      <c r="A244" s="21">
        <v>234</v>
      </c>
      <c r="B244" s="9" t="s">
        <v>2547</v>
      </c>
      <c r="C244" s="6" t="s">
        <v>69</v>
      </c>
      <c r="D244" s="6"/>
      <c r="E244" s="6" t="s">
        <v>2242</v>
      </c>
      <c r="F244" s="8">
        <v>44990</v>
      </c>
      <c r="G244" s="6" t="s">
        <v>2620</v>
      </c>
      <c r="H244" s="6">
        <v>66703541</v>
      </c>
      <c r="I244" s="6" t="s">
        <v>2621</v>
      </c>
      <c r="J244" s="6" t="s">
        <v>70</v>
      </c>
      <c r="K244" s="9" t="s">
        <v>2738</v>
      </c>
      <c r="L244" s="6" t="s">
        <v>84</v>
      </c>
      <c r="M244" s="6" t="s">
        <v>168</v>
      </c>
      <c r="N244" s="6"/>
      <c r="O244" s="6" t="s">
        <v>1700</v>
      </c>
      <c r="P244" s="6">
        <v>80111700</v>
      </c>
      <c r="Q244" s="6">
        <v>55000000</v>
      </c>
      <c r="R244" s="6" t="s">
        <v>82</v>
      </c>
      <c r="S244" s="9"/>
      <c r="T244" s="9"/>
      <c r="U244" s="6" t="s">
        <v>75</v>
      </c>
      <c r="V244" s="6" t="s">
        <v>102</v>
      </c>
      <c r="W244" s="6">
        <v>1019094535</v>
      </c>
      <c r="X244" s="13"/>
      <c r="Y244" s="6" t="s">
        <v>87</v>
      </c>
      <c r="Z244" s="9"/>
      <c r="AA244" s="13" t="s">
        <v>3045</v>
      </c>
      <c r="AB244" s="6" t="s">
        <v>77</v>
      </c>
      <c r="AC244" s="7" t="s">
        <v>91</v>
      </c>
      <c r="AD244" s="8">
        <v>44991</v>
      </c>
      <c r="AE244" s="6" t="s">
        <v>92</v>
      </c>
      <c r="AF244" s="6" t="s">
        <v>126</v>
      </c>
      <c r="AG244" s="6"/>
      <c r="AH244" s="6"/>
      <c r="AI244" s="6"/>
      <c r="AJ244" s="6"/>
      <c r="AK244" s="6"/>
      <c r="AL244" s="6" t="s">
        <v>102</v>
      </c>
      <c r="AM244" s="6">
        <v>1144068204</v>
      </c>
      <c r="AN244" s="6"/>
      <c r="AO244" s="6" t="s">
        <v>100</v>
      </c>
      <c r="AP244" s="6"/>
      <c r="AQ244" s="6" t="s">
        <v>2842</v>
      </c>
      <c r="AR244" s="6">
        <v>120</v>
      </c>
      <c r="AS244" s="6" t="s">
        <v>106</v>
      </c>
      <c r="AT244" s="6">
        <v>0</v>
      </c>
      <c r="AU244" s="6" t="s">
        <v>117</v>
      </c>
      <c r="AV244" s="6">
        <v>0</v>
      </c>
      <c r="AW244" s="6">
        <v>0</v>
      </c>
      <c r="AX244" s="8">
        <v>44995</v>
      </c>
      <c r="AY244" s="8">
        <v>45291</v>
      </c>
      <c r="AZ244" s="9"/>
      <c r="BA244" s="45">
        <f>IF([1]!Tabla1[[#This Row],[PORCENTAJE DE EJECUCIÓN]]&gt;100%,"100%",[1]!Tabla1[[#This Row],[PORCENTAJE DE EJECUCIÓN]])</f>
        <v>0.17355371900826447</v>
      </c>
      <c r="BB244" s="45">
        <f>IF([1]!Tabla1[[#This Row],[PORCENTAJE DE EJECUCIÓN]]&gt;100%,"100%",[1]!Tabla1[[#This Row],[PORCENTAJE DE EJECUCIÓN]])</f>
        <v>0.17355371900826447</v>
      </c>
      <c r="BC244" s="25">
        <v>0</v>
      </c>
      <c r="BD244" s="25">
        <v>0</v>
      </c>
      <c r="BE244" s="9"/>
    </row>
    <row r="245" spans="1:57" x14ac:dyDescent="0.25">
      <c r="A245" s="21">
        <v>235</v>
      </c>
      <c r="B245" s="9" t="s">
        <v>2548</v>
      </c>
      <c r="C245" s="6" t="s">
        <v>69</v>
      </c>
      <c r="D245" s="6"/>
      <c r="E245" s="6" t="s">
        <v>2243</v>
      </c>
      <c r="F245" s="8">
        <v>44990</v>
      </c>
      <c r="G245" s="6" t="s">
        <v>2620</v>
      </c>
      <c r="H245" s="6">
        <v>66703541</v>
      </c>
      <c r="I245" s="6" t="s">
        <v>2621</v>
      </c>
      <c r="J245" s="6" t="s">
        <v>70</v>
      </c>
      <c r="K245" s="9" t="s">
        <v>2739</v>
      </c>
      <c r="L245" s="6" t="s">
        <v>84</v>
      </c>
      <c r="M245" s="6" t="s">
        <v>168</v>
      </c>
      <c r="N245" s="6"/>
      <c r="O245" s="6" t="s">
        <v>1700</v>
      </c>
      <c r="P245" s="6">
        <v>80111700</v>
      </c>
      <c r="Q245" s="6">
        <v>50400000</v>
      </c>
      <c r="R245" s="6" t="s">
        <v>82</v>
      </c>
      <c r="S245" s="9"/>
      <c r="T245" s="9"/>
      <c r="U245" s="6" t="s">
        <v>75</v>
      </c>
      <c r="V245" s="6" t="s">
        <v>102</v>
      </c>
      <c r="W245" s="6">
        <v>79722472</v>
      </c>
      <c r="X245" s="13"/>
      <c r="Y245" s="6" t="s">
        <v>152</v>
      </c>
      <c r="Z245" s="9"/>
      <c r="AA245" s="13" t="s">
        <v>3046</v>
      </c>
      <c r="AB245" s="6" t="s">
        <v>77</v>
      </c>
      <c r="AC245" s="7" t="s">
        <v>91</v>
      </c>
      <c r="AD245" s="8">
        <v>44991</v>
      </c>
      <c r="AE245" s="6" t="s">
        <v>92</v>
      </c>
      <c r="AF245" s="6" t="s">
        <v>126</v>
      </c>
      <c r="AG245" s="6"/>
      <c r="AH245" s="6"/>
      <c r="AI245" s="6"/>
      <c r="AJ245" s="6"/>
      <c r="AK245" s="6"/>
      <c r="AL245" s="6" t="s">
        <v>102</v>
      </c>
      <c r="AM245" s="6">
        <v>75068486</v>
      </c>
      <c r="AN245" s="6"/>
      <c r="AO245" s="6" t="s">
        <v>87</v>
      </c>
      <c r="AP245" s="6"/>
      <c r="AQ245" s="6" t="s">
        <v>3047</v>
      </c>
      <c r="AR245" s="6">
        <v>120</v>
      </c>
      <c r="AS245" s="6" t="s">
        <v>106</v>
      </c>
      <c r="AT245" s="6">
        <v>0</v>
      </c>
      <c r="AU245" s="6" t="s">
        <v>117</v>
      </c>
      <c r="AV245" s="6">
        <v>0</v>
      </c>
      <c r="AW245" s="6">
        <v>0</v>
      </c>
      <c r="AX245" s="8">
        <v>44992</v>
      </c>
      <c r="AY245" s="8">
        <v>45291</v>
      </c>
      <c r="AZ245" s="9"/>
      <c r="BA245" s="44">
        <f>IF([1]!Tabla1[[#This Row],[PORCENTAJE DE EJECUCIÓN]]&gt;100%,"100%",[1]!Tabla1[[#This Row],[PORCENTAJE DE EJECUCIÓN]])</f>
        <v>0.1875</v>
      </c>
      <c r="BB245" s="44">
        <f>IF([1]!Tabla1[[#This Row],[PORCENTAJE DE EJECUCIÓN]]&gt;100%,"100%",[1]!Tabla1[[#This Row],[PORCENTAJE DE EJECUCIÓN]])</f>
        <v>0.1875</v>
      </c>
      <c r="BC245" s="25">
        <v>0</v>
      </c>
      <c r="BD245" s="25">
        <v>0</v>
      </c>
      <c r="BE245" s="9"/>
    </row>
    <row r="246" spans="1:57" x14ac:dyDescent="0.25">
      <c r="A246" s="21">
        <v>236</v>
      </c>
      <c r="B246" s="9" t="s">
        <v>2549</v>
      </c>
      <c r="C246" s="6" t="s">
        <v>69</v>
      </c>
      <c r="D246" s="6"/>
      <c r="E246" s="6" t="s">
        <v>2244</v>
      </c>
      <c r="F246" s="8">
        <v>44990</v>
      </c>
      <c r="G246" s="6" t="s">
        <v>2620</v>
      </c>
      <c r="H246" s="6">
        <v>66703541</v>
      </c>
      <c r="I246" s="6" t="s">
        <v>2621</v>
      </c>
      <c r="J246" s="6" t="s">
        <v>70</v>
      </c>
      <c r="K246" s="9" t="s">
        <v>2695</v>
      </c>
      <c r="L246" s="6" t="s">
        <v>84</v>
      </c>
      <c r="M246" s="6" t="s">
        <v>168</v>
      </c>
      <c r="N246" s="6"/>
      <c r="O246" s="6" t="s">
        <v>1700</v>
      </c>
      <c r="P246" s="6">
        <v>80111700</v>
      </c>
      <c r="Q246" s="6">
        <v>58000000</v>
      </c>
      <c r="R246" s="6" t="s">
        <v>82</v>
      </c>
      <c r="S246" s="9"/>
      <c r="T246" s="9"/>
      <c r="U246" s="6" t="s">
        <v>75</v>
      </c>
      <c r="V246" s="6" t="s">
        <v>102</v>
      </c>
      <c r="W246" s="6">
        <v>72281986</v>
      </c>
      <c r="X246" s="13"/>
      <c r="Y246" s="6" t="s">
        <v>112</v>
      </c>
      <c r="Z246" s="9"/>
      <c r="AA246" s="13" t="s">
        <v>3048</v>
      </c>
      <c r="AB246" s="6" t="s">
        <v>77</v>
      </c>
      <c r="AC246" s="7" t="s">
        <v>91</v>
      </c>
      <c r="AD246" s="8">
        <v>44991</v>
      </c>
      <c r="AE246" s="6" t="s">
        <v>92</v>
      </c>
      <c r="AF246" s="6" t="s">
        <v>126</v>
      </c>
      <c r="AG246" s="6"/>
      <c r="AH246" s="6"/>
      <c r="AI246" s="6"/>
      <c r="AJ246" s="6"/>
      <c r="AK246" s="6"/>
      <c r="AL246" s="6" t="s">
        <v>102</v>
      </c>
      <c r="AM246" s="6">
        <v>79692076</v>
      </c>
      <c r="AN246" s="6"/>
      <c r="AO246" s="6" t="s">
        <v>131</v>
      </c>
      <c r="AP246" s="6"/>
      <c r="AQ246" s="6" t="s">
        <v>2796</v>
      </c>
      <c r="AR246" s="6">
        <v>120</v>
      </c>
      <c r="AS246" s="6" t="s">
        <v>106</v>
      </c>
      <c r="AT246" s="6">
        <v>0</v>
      </c>
      <c r="AU246" s="6" t="s">
        <v>117</v>
      </c>
      <c r="AV246" s="6">
        <v>0</v>
      </c>
      <c r="AW246" s="6">
        <v>0</v>
      </c>
      <c r="AX246" s="8">
        <v>45009</v>
      </c>
      <c r="AY246" s="8">
        <v>45291</v>
      </c>
      <c r="AZ246" s="9"/>
      <c r="BA246" s="45">
        <f>IF([1]!Tabla1[[#This Row],[PORCENTAJE DE EJECUCIÓN]]&gt;100%,"100%",[1]!Tabla1[[#This Row],[PORCENTAJE DE EJECUCIÓN]])</f>
        <v>-3.7735849056603772E-2</v>
      </c>
      <c r="BB246" s="45">
        <f>IF([1]!Tabla1[[#This Row],[PORCENTAJE DE EJECUCIÓN]]&gt;100%,"100%",[1]!Tabla1[[#This Row],[PORCENTAJE DE EJECUCIÓN]])</f>
        <v>-3.7735849056603772E-2</v>
      </c>
      <c r="BC246" s="25">
        <v>0</v>
      </c>
      <c r="BD246" s="25">
        <v>0</v>
      </c>
      <c r="BE246" s="9"/>
    </row>
    <row r="247" spans="1:57" x14ac:dyDescent="0.25">
      <c r="A247" s="21">
        <v>237</v>
      </c>
      <c r="B247" s="9" t="s">
        <v>2550</v>
      </c>
      <c r="C247" s="6" t="s">
        <v>69</v>
      </c>
      <c r="D247" s="6"/>
      <c r="E247" s="6" t="s">
        <v>2245</v>
      </c>
      <c r="F247" s="8">
        <v>44990</v>
      </c>
      <c r="G247" s="6" t="s">
        <v>2620</v>
      </c>
      <c r="H247" s="6">
        <v>66703541</v>
      </c>
      <c r="I247" s="6" t="s">
        <v>2621</v>
      </c>
      <c r="J247" s="6" t="s">
        <v>70</v>
      </c>
      <c r="K247" s="9" t="s">
        <v>2740</v>
      </c>
      <c r="L247" s="6" t="s">
        <v>84</v>
      </c>
      <c r="M247" s="6" t="s">
        <v>168</v>
      </c>
      <c r="N247" s="6"/>
      <c r="O247" s="6" t="s">
        <v>1700</v>
      </c>
      <c r="P247" s="6">
        <v>80111700</v>
      </c>
      <c r="Q247" s="6">
        <v>58760570</v>
      </c>
      <c r="R247" s="6" t="s">
        <v>82</v>
      </c>
      <c r="S247" s="9"/>
      <c r="T247" s="9"/>
      <c r="U247" s="6" t="s">
        <v>75</v>
      </c>
      <c r="V247" s="6" t="s">
        <v>102</v>
      </c>
      <c r="W247" s="6">
        <v>79860727</v>
      </c>
      <c r="X247" s="13"/>
      <c r="Y247" s="6" t="s">
        <v>100</v>
      </c>
      <c r="Z247" s="9"/>
      <c r="AA247" s="13" t="s">
        <v>3049</v>
      </c>
      <c r="AB247" s="6" t="s">
        <v>77</v>
      </c>
      <c r="AC247" s="7" t="s">
        <v>91</v>
      </c>
      <c r="AD247" s="18">
        <v>44991</v>
      </c>
      <c r="AE247" s="6" t="s">
        <v>92</v>
      </c>
      <c r="AF247" s="6" t="s">
        <v>126</v>
      </c>
      <c r="AG247" s="6"/>
      <c r="AH247" s="6"/>
      <c r="AI247" s="6"/>
      <c r="AJ247" s="6"/>
      <c r="AK247" s="6"/>
      <c r="AL247" s="6" t="s">
        <v>102</v>
      </c>
      <c r="AM247" s="6">
        <v>1019020962</v>
      </c>
      <c r="AN247" s="6"/>
      <c r="AO247" s="6" t="s">
        <v>137</v>
      </c>
      <c r="AP247" s="6"/>
      <c r="AQ247" s="6" t="s">
        <v>3042</v>
      </c>
      <c r="AR247" s="6">
        <v>120</v>
      </c>
      <c r="AS247" s="6" t="s">
        <v>106</v>
      </c>
      <c r="AT247" s="6">
        <v>0</v>
      </c>
      <c r="AU247" s="6" t="s">
        <v>117</v>
      </c>
      <c r="AV247" s="6">
        <v>0</v>
      </c>
      <c r="AW247" s="6">
        <v>0</v>
      </c>
      <c r="AX247" s="19">
        <v>45000</v>
      </c>
      <c r="AY247" s="8">
        <v>45291</v>
      </c>
      <c r="AZ247" s="9"/>
      <c r="BA247" s="44">
        <f>IF([1]!Tabla1[[#This Row],[PORCENTAJE DE EJECUCIÓN]]&gt;100%,"100%",[1]!Tabla1[[#This Row],[PORCENTAJE DE EJECUCIÓN]])</f>
        <v>7.0945945945945943E-2</v>
      </c>
      <c r="BB247" s="44">
        <f>IF([1]!Tabla1[[#This Row],[PORCENTAJE DE EJECUCIÓN]]&gt;100%,"100%",[1]!Tabla1[[#This Row],[PORCENTAJE DE EJECUCIÓN]])</f>
        <v>7.0945945945945943E-2</v>
      </c>
      <c r="BC247" s="25">
        <v>0</v>
      </c>
      <c r="BD247" s="25">
        <v>0</v>
      </c>
      <c r="BE247" s="9"/>
    </row>
    <row r="248" spans="1:57" x14ac:dyDescent="0.25">
      <c r="A248" s="21">
        <v>238</v>
      </c>
      <c r="B248" s="9" t="s">
        <v>2551</v>
      </c>
      <c r="C248" s="6" t="s">
        <v>69</v>
      </c>
      <c r="D248" s="6"/>
      <c r="E248" s="6" t="s">
        <v>2246</v>
      </c>
      <c r="F248" s="8">
        <v>44990</v>
      </c>
      <c r="G248" s="6" t="s">
        <v>2620</v>
      </c>
      <c r="H248" s="6">
        <v>66703541</v>
      </c>
      <c r="I248" s="6" t="s">
        <v>2621</v>
      </c>
      <c r="J248" s="6" t="s">
        <v>70</v>
      </c>
      <c r="K248" s="9" t="s">
        <v>2741</v>
      </c>
      <c r="L248" s="6" t="s">
        <v>84</v>
      </c>
      <c r="M248" s="6" t="s">
        <v>168</v>
      </c>
      <c r="N248" s="6"/>
      <c r="O248" s="6" t="s">
        <v>1700</v>
      </c>
      <c r="P248" s="6">
        <v>80111700</v>
      </c>
      <c r="Q248" s="6">
        <v>56000000</v>
      </c>
      <c r="R248" s="6" t="s">
        <v>82</v>
      </c>
      <c r="S248" s="9"/>
      <c r="T248" s="9"/>
      <c r="U248" s="6" t="s">
        <v>75</v>
      </c>
      <c r="V248" s="6" t="s">
        <v>102</v>
      </c>
      <c r="W248" s="6">
        <v>1037585835</v>
      </c>
      <c r="X248" s="13"/>
      <c r="Y248" s="6" t="s">
        <v>152</v>
      </c>
      <c r="Z248" s="9"/>
      <c r="AA248" s="13" t="s">
        <v>3050</v>
      </c>
      <c r="AB248" s="6" t="s">
        <v>77</v>
      </c>
      <c r="AC248" s="7" t="s">
        <v>91</v>
      </c>
      <c r="AD248" s="18">
        <v>44991</v>
      </c>
      <c r="AE248" s="6" t="s">
        <v>92</v>
      </c>
      <c r="AF248" s="6" t="s">
        <v>126</v>
      </c>
      <c r="AG248" s="6"/>
      <c r="AH248" s="6"/>
      <c r="AI248" s="6"/>
      <c r="AJ248" s="6"/>
      <c r="AK248" s="6"/>
      <c r="AL248" s="6" t="s">
        <v>102</v>
      </c>
      <c r="AM248" s="6">
        <v>1140851426</v>
      </c>
      <c r="AN248" s="6"/>
      <c r="AO248" s="6" t="s">
        <v>122</v>
      </c>
      <c r="AP248" s="6"/>
      <c r="AQ248" s="6" t="s">
        <v>3023</v>
      </c>
      <c r="AR248" s="6">
        <v>120</v>
      </c>
      <c r="AS248" s="6" t="s">
        <v>106</v>
      </c>
      <c r="AT248" s="6">
        <v>0</v>
      </c>
      <c r="AU248" s="6" t="s">
        <v>117</v>
      </c>
      <c r="AV248" s="6">
        <v>0</v>
      </c>
      <c r="AW248" s="6">
        <v>0</v>
      </c>
      <c r="AX248" s="16">
        <v>44992</v>
      </c>
      <c r="AY248" s="16">
        <v>45230</v>
      </c>
      <c r="AZ248" s="9"/>
      <c r="BA248" s="45">
        <f>IF([1]!Tabla1[[#This Row],[PORCENTAJE DE EJECUCIÓN]]&gt;100%,"100%",[1]!Tabla1[[#This Row],[PORCENTAJE DE EJECUCIÓN]])</f>
        <v>5.8219178082191778E-2</v>
      </c>
      <c r="BB248" s="45">
        <f>IF([1]!Tabla1[[#This Row],[PORCENTAJE DE EJECUCIÓN]]&gt;100%,"100%",[1]!Tabla1[[#This Row],[PORCENTAJE DE EJECUCIÓN]])</f>
        <v>5.8219178082191778E-2</v>
      </c>
      <c r="BC248" s="25">
        <v>0</v>
      </c>
      <c r="BD248" s="25">
        <v>0</v>
      </c>
      <c r="BE248" s="9"/>
    </row>
    <row r="249" spans="1:57" x14ac:dyDescent="0.25">
      <c r="A249" s="21">
        <v>239</v>
      </c>
      <c r="B249" s="9" t="s">
        <v>2552</v>
      </c>
      <c r="C249" s="6" t="s">
        <v>69</v>
      </c>
      <c r="D249" s="6"/>
      <c r="E249" s="6" t="s">
        <v>2247</v>
      </c>
      <c r="F249" s="8">
        <v>44990</v>
      </c>
      <c r="G249" s="6" t="s">
        <v>2620</v>
      </c>
      <c r="H249" s="6">
        <v>66703541</v>
      </c>
      <c r="I249" s="6" t="s">
        <v>2621</v>
      </c>
      <c r="J249" s="6" t="s">
        <v>70</v>
      </c>
      <c r="K249" s="9" t="s">
        <v>2640</v>
      </c>
      <c r="L249" s="6" t="s">
        <v>84</v>
      </c>
      <c r="M249" s="6" t="s">
        <v>168</v>
      </c>
      <c r="N249" s="6"/>
      <c r="O249" s="6" t="s">
        <v>1700</v>
      </c>
      <c r="P249" s="6">
        <v>80111700</v>
      </c>
      <c r="Q249" s="6">
        <v>58000000</v>
      </c>
      <c r="R249" s="6" t="s">
        <v>82</v>
      </c>
      <c r="S249" s="9"/>
      <c r="T249" s="9"/>
      <c r="U249" s="6" t="s">
        <v>75</v>
      </c>
      <c r="V249" s="6" t="s">
        <v>102</v>
      </c>
      <c r="W249" s="6">
        <v>1010243801</v>
      </c>
      <c r="X249" s="13"/>
      <c r="Y249" s="6" t="s">
        <v>112</v>
      </c>
      <c r="Z249" s="9"/>
      <c r="AA249" s="13" t="s">
        <v>3051</v>
      </c>
      <c r="AB249" s="6" t="s">
        <v>77</v>
      </c>
      <c r="AC249" s="7" t="s">
        <v>91</v>
      </c>
      <c r="AD249" s="8">
        <v>44995</v>
      </c>
      <c r="AE249" s="6" t="s">
        <v>92</v>
      </c>
      <c r="AF249" s="6" t="s">
        <v>126</v>
      </c>
      <c r="AG249" s="6"/>
      <c r="AH249" s="6"/>
      <c r="AI249" s="6"/>
      <c r="AJ249" s="6"/>
      <c r="AK249" s="6"/>
      <c r="AL249" s="6" t="s">
        <v>102</v>
      </c>
      <c r="AM249" s="6">
        <v>32721276</v>
      </c>
      <c r="AN249" s="6"/>
      <c r="AO249" s="6" t="s">
        <v>137</v>
      </c>
      <c r="AP249" s="6"/>
      <c r="AQ249" s="6" t="s">
        <v>2822</v>
      </c>
      <c r="AR249" s="6">
        <v>120</v>
      </c>
      <c r="AS249" s="6" t="s">
        <v>106</v>
      </c>
      <c r="AT249" s="6">
        <v>0</v>
      </c>
      <c r="AU249" s="6" t="s">
        <v>117</v>
      </c>
      <c r="AV249" s="6">
        <v>0</v>
      </c>
      <c r="AW249" s="6">
        <v>0</v>
      </c>
      <c r="AX249" s="16">
        <v>44999</v>
      </c>
      <c r="AY249" s="8">
        <v>45291</v>
      </c>
      <c r="AZ249" s="9"/>
      <c r="BA249" s="44">
        <f>IF([1]!Tabla1[[#This Row],[PORCENTAJE DE EJECUCIÓN]]&gt;100%,"100%",[1]!Tabla1[[#This Row],[PORCENTAJE DE EJECUCIÓN]])</f>
        <v>8.0267558528428096E-2</v>
      </c>
      <c r="BB249" s="44">
        <f>IF([1]!Tabla1[[#This Row],[PORCENTAJE DE EJECUCIÓN]]&gt;100%,"100%",[1]!Tabla1[[#This Row],[PORCENTAJE DE EJECUCIÓN]])</f>
        <v>8.0267558528428096E-2</v>
      </c>
      <c r="BC249" s="25">
        <v>0</v>
      </c>
      <c r="BD249" s="25">
        <v>0</v>
      </c>
      <c r="BE249" s="9"/>
    </row>
    <row r="250" spans="1:57" x14ac:dyDescent="0.25">
      <c r="A250" s="21">
        <v>240</v>
      </c>
      <c r="B250" s="9" t="s">
        <v>2553</v>
      </c>
      <c r="C250" s="6" t="s">
        <v>69</v>
      </c>
      <c r="D250" s="6"/>
      <c r="E250" s="6" t="s">
        <v>2248</v>
      </c>
      <c r="F250" s="8">
        <v>44990</v>
      </c>
      <c r="G250" s="6" t="s">
        <v>2620</v>
      </c>
      <c r="H250" s="6">
        <v>66703541</v>
      </c>
      <c r="I250" s="6" t="s">
        <v>2621</v>
      </c>
      <c r="J250" s="6" t="s">
        <v>70</v>
      </c>
      <c r="K250" s="9" t="s">
        <v>2723</v>
      </c>
      <c r="L250" s="6" t="s">
        <v>84</v>
      </c>
      <c r="M250" s="6" t="s">
        <v>168</v>
      </c>
      <c r="N250" s="6"/>
      <c r="O250" s="6" t="s">
        <v>1700</v>
      </c>
      <c r="P250" s="6">
        <v>80111700</v>
      </c>
      <c r="Q250" s="6">
        <v>40000000</v>
      </c>
      <c r="R250" s="6" t="s">
        <v>82</v>
      </c>
      <c r="S250" s="9"/>
      <c r="T250" s="9"/>
      <c r="U250" s="6" t="s">
        <v>75</v>
      </c>
      <c r="V250" s="6" t="s">
        <v>102</v>
      </c>
      <c r="W250" s="6">
        <v>1064487399</v>
      </c>
      <c r="X250" s="13"/>
      <c r="Y250" s="6" t="s">
        <v>142</v>
      </c>
      <c r="Z250" s="9"/>
      <c r="AA250" s="13" t="s">
        <v>3052</v>
      </c>
      <c r="AB250" s="6" t="s">
        <v>77</v>
      </c>
      <c r="AC250" s="7" t="s">
        <v>91</v>
      </c>
      <c r="AD250" s="8">
        <v>44993</v>
      </c>
      <c r="AE250" s="6" t="s">
        <v>92</v>
      </c>
      <c r="AF250" s="6" t="s">
        <v>126</v>
      </c>
      <c r="AG250" s="6"/>
      <c r="AH250" s="6"/>
      <c r="AI250" s="6"/>
      <c r="AJ250" s="6"/>
      <c r="AK250" s="6"/>
      <c r="AL250" s="6" t="s">
        <v>102</v>
      </c>
      <c r="AM250" s="6">
        <v>1140851426</v>
      </c>
      <c r="AN250" s="6"/>
      <c r="AO250" s="6" t="s">
        <v>122</v>
      </c>
      <c r="AP250" s="6"/>
      <c r="AQ250" s="6" t="s">
        <v>3023</v>
      </c>
      <c r="AR250" s="6">
        <v>120</v>
      </c>
      <c r="AS250" s="6" t="s">
        <v>106</v>
      </c>
      <c r="AT250" s="6">
        <v>0</v>
      </c>
      <c r="AU250" s="6" t="s">
        <v>117</v>
      </c>
      <c r="AV250" s="6">
        <v>0</v>
      </c>
      <c r="AW250" s="6">
        <v>0</v>
      </c>
      <c r="AX250" s="8">
        <v>44995</v>
      </c>
      <c r="AY250" s="16">
        <v>45230</v>
      </c>
      <c r="AZ250" s="9"/>
      <c r="BA250" s="45">
        <f>IF([1]!Tabla1[[#This Row],[PORCENTAJE DE EJECUCIÓN]]&gt;100%,"100%",[1]!Tabla1[[#This Row],[PORCENTAJE DE EJECUCIÓN]])</f>
        <v>5.8219178082191778E-2</v>
      </c>
      <c r="BB250" s="45">
        <f>IF([1]!Tabla1[[#This Row],[PORCENTAJE DE EJECUCIÓN]]&gt;100%,"100%",[1]!Tabla1[[#This Row],[PORCENTAJE DE EJECUCIÓN]])</f>
        <v>5.8219178082191778E-2</v>
      </c>
      <c r="BC250" s="25">
        <v>0</v>
      </c>
      <c r="BD250" s="25">
        <v>0</v>
      </c>
      <c r="BE250" s="9"/>
    </row>
    <row r="251" spans="1:57" x14ac:dyDescent="0.25">
      <c r="A251" s="21">
        <v>241</v>
      </c>
      <c r="B251" s="9" t="s">
        <v>2554</v>
      </c>
      <c r="C251" s="6" t="s">
        <v>69</v>
      </c>
      <c r="D251" s="6"/>
      <c r="E251" s="6" t="s">
        <v>2249</v>
      </c>
      <c r="F251" s="8">
        <v>44990</v>
      </c>
      <c r="G251" s="6" t="s">
        <v>2620</v>
      </c>
      <c r="H251" s="6">
        <v>66703541</v>
      </c>
      <c r="I251" s="6" t="s">
        <v>2621</v>
      </c>
      <c r="J251" s="6" t="s">
        <v>70</v>
      </c>
      <c r="K251" s="9" t="s">
        <v>2664</v>
      </c>
      <c r="L251" s="6" t="s">
        <v>84</v>
      </c>
      <c r="M251" s="6" t="s">
        <v>168</v>
      </c>
      <c r="N251" s="6"/>
      <c r="O251" s="6" t="s">
        <v>1700</v>
      </c>
      <c r="P251" s="6">
        <v>80111700</v>
      </c>
      <c r="Q251" s="6">
        <v>70000000</v>
      </c>
      <c r="R251" s="6" t="s">
        <v>82</v>
      </c>
      <c r="S251" s="9"/>
      <c r="T251" s="9"/>
      <c r="U251" s="6" t="s">
        <v>75</v>
      </c>
      <c r="V251" s="6" t="s">
        <v>102</v>
      </c>
      <c r="W251" s="6">
        <v>1088284164</v>
      </c>
      <c r="X251" s="13"/>
      <c r="Y251" s="6" t="s">
        <v>152</v>
      </c>
      <c r="Z251" s="9"/>
      <c r="AA251" s="13" t="s">
        <v>3053</v>
      </c>
      <c r="AB251" s="6" t="s">
        <v>77</v>
      </c>
      <c r="AC251" s="7" t="s">
        <v>91</v>
      </c>
      <c r="AD251" s="8">
        <v>44991</v>
      </c>
      <c r="AE251" s="6" t="s">
        <v>92</v>
      </c>
      <c r="AF251" s="6" t="s">
        <v>126</v>
      </c>
      <c r="AG251" s="6"/>
      <c r="AH251" s="6"/>
      <c r="AI251" s="6"/>
      <c r="AJ251" s="6"/>
      <c r="AK251" s="6"/>
      <c r="AL251" s="6" t="s">
        <v>102</v>
      </c>
      <c r="AM251" s="6">
        <v>32721276</v>
      </c>
      <c r="AN251" s="6"/>
      <c r="AO251" s="6" t="s">
        <v>137</v>
      </c>
      <c r="AP251" s="6"/>
      <c r="AQ251" s="6" t="s">
        <v>2822</v>
      </c>
      <c r="AR251" s="6">
        <v>120</v>
      </c>
      <c r="AS251" s="6" t="s">
        <v>106</v>
      </c>
      <c r="AT251" s="6">
        <v>0</v>
      </c>
      <c r="AU251" s="6" t="s">
        <v>117</v>
      </c>
      <c r="AV251" s="6">
        <v>0</v>
      </c>
      <c r="AW251" s="6">
        <v>0</v>
      </c>
      <c r="AX251" s="16">
        <v>44999</v>
      </c>
      <c r="AY251" s="8">
        <v>45291</v>
      </c>
      <c r="AZ251" s="9"/>
      <c r="BA251" s="44">
        <f>IF([1]!Tabla1[[#This Row],[PORCENTAJE DE EJECUCIÓN]]&gt;100%,"100%",[1]!Tabla1[[#This Row],[PORCENTAJE DE EJECUCIÓN]])</f>
        <v>-3.6496350364963502E-3</v>
      </c>
      <c r="BB251" s="44">
        <f>IF([1]!Tabla1[[#This Row],[PORCENTAJE DE EJECUCIÓN]]&gt;100%,"100%",[1]!Tabla1[[#This Row],[PORCENTAJE DE EJECUCIÓN]])</f>
        <v>-3.6496350364963502E-3</v>
      </c>
      <c r="BC251" s="25">
        <v>0</v>
      </c>
      <c r="BD251" s="25">
        <v>0</v>
      </c>
      <c r="BE251" s="9"/>
    </row>
    <row r="252" spans="1:57" x14ac:dyDescent="0.25">
      <c r="A252" s="21">
        <v>242</v>
      </c>
      <c r="B252" s="9" t="s">
        <v>2555</v>
      </c>
      <c r="C252" s="6" t="s">
        <v>69</v>
      </c>
      <c r="D252" s="6"/>
      <c r="E252" s="6" t="s">
        <v>2250</v>
      </c>
      <c r="F252" s="8">
        <v>44990</v>
      </c>
      <c r="G252" s="6" t="s">
        <v>2620</v>
      </c>
      <c r="H252" s="6">
        <v>66703541</v>
      </c>
      <c r="I252" s="6" t="s">
        <v>2621</v>
      </c>
      <c r="J252" s="6" t="s">
        <v>70</v>
      </c>
      <c r="K252" s="9" t="s">
        <v>2737</v>
      </c>
      <c r="L252" s="6" t="s">
        <v>84</v>
      </c>
      <c r="M252" s="6" t="s">
        <v>168</v>
      </c>
      <c r="N252" s="6"/>
      <c r="O252" s="6" t="s">
        <v>1700</v>
      </c>
      <c r="P252" s="6">
        <v>80111700</v>
      </c>
      <c r="Q252" s="6">
        <v>70000000</v>
      </c>
      <c r="R252" s="6" t="s">
        <v>82</v>
      </c>
      <c r="S252" s="9"/>
      <c r="T252" s="9"/>
      <c r="U252" s="6" t="s">
        <v>75</v>
      </c>
      <c r="V252" s="6" t="s">
        <v>102</v>
      </c>
      <c r="W252" s="6">
        <v>1136887136</v>
      </c>
      <c r="X252" s="13"/>
      <c r="Y252" s="6" t="s">
        <v>122</v>
      </c>
      <c r="Z252" s="9"/>
      <c r="AA252" s="13" t="s">
        <v>3054</v>
      </c>
      <c r="AB252" s="6" t="s">
        <v>77</v>
      </c>
      <c r="AC252" s="7" t="s">
        <v>91</v>
      </c>
      <c r="AD252" s="8">
        <v>44991</v>
      </c>
      <c r="AE252" s="6" t="s">
        <v>92</v>
      </c>
      <c r="AF252" s="6" t="s">
        <v>126</v>
      </c>
      <c r="AG252" s="6"/>
      <c r="AH252" s="6"/>
      <c r="AI252" s="6"/>
      <c r="AJ252" s="6"/>
      <c r="AK252" s="6"/>
      <c r="AL252" s="6" t="s">
        <v>102</v>
      </c>
      <c r="AM252" s="6">
        <v>79692076</v>
      </c>
      <c r="AN252" s="6"/>
      <c r="AO252" s="6" t="s">
        <v>131</v>
      </c>
      <c r="AP252" s="6"/>
      <c r="AQ252" s="6" t="s">
        <v>2796</v>
      </c>
      <c r="AR252" s="6">
        <v>120</v>
      </c>
      <c r="AS252" s="6" t="s">
        <v>106</v>
      </c>
      <c r="AT252" s="6">
        <v>0</v>
      </c>
      <c r="AU252" s="6" t="s">
        <v>117</v>
      </c>
      <c r="AV252" s="6">
        <v>0</v>
      </c>
      <c r="AW252" s="6">
        <v>0</v>
      </c>
      <c r="AX252" s="16">
        <v>44992</v>
      </c>
      <c r="AY252" s="8">
        <v>45291</v>
      </c>
      <c r="AZ252" s="9"/>
      <c r="BA252" s="45">
        <f>IF([1]!Tabla1[[#This Row],[PORCENTAJE DE EJECUCIÓN]]&gt;100%,"100%",[1]!Tabla1[[#This Row],[PORCENTAJE DE EJECUCIÓN]])</f>
        <v>0.11570247933884298</v>
      </c>
      <c r="BB252" s="45">
        <f>IF([1]!Tabla1[[#This Row],[PORCENTAJE DE EJECUCIÓN]]&gt;100%,"100%",[1]!Tabla1[[#This Row],[PORCENTAJE DE EJECUCIÓN]])</f>
        <v>0.11570247933884298</v>
      </c>
      <c r="BC252" s="25">
        <v>0</v>
      </c>
      <c r="BD252" s="25">
        <v>0</v>
      </c>
      <c r="BE252" s="9"/>
    </row>
    <row r="253" spans="1:57" x14ac:dyDescent="0.25">
      <c r="A253" s="21">
        <v>243</v>
      </c>
      <c r="B253" s="9" t="s">
        <v>2556</v>
      </c>
      <c r="C253" s="6" t="s">
        <v>69</v>
      </c>
      <c r="D253" s="6"/>
      <c r="E253" s="6" t="s">
        <v>2251</v>
      </c>
      <c r="F253" s="8">
        <v>44990</v>
      </c>
      <c r="G253" s="6" t="s">
        <v>2620</v>
      </c>
      <c r="H253" s="6">
        <v>66703541</v>
      </c>
      <c r="I253" s="6" t="s">
        <v>2621</v>
      </c>
      <c r="J253" s="6" t="s">
        <v>70</v>
      </c>
      <c r="K253" s="9" t="s">
        <v>2742</v>
      </c>
      <c r="L253" s="6" t="s">
        <v>84</v>
      </c>
      <c r="M253" s="6" t="s">
        <v>168</v>
      </c>
      <c r="N253" s="6"/>
      <c r="O253" s="6" t="s">
        <v>1700</v>
      </c>
      <c r="P253" s="6">
        <v>80111700</v>
      </c>
      <c r="Q253" s="6">
        <v>18000000</v>
      </c>
      <c r="R253" s="6" t="s">
        <v>82</v>
      </c>
      <c r="S253" s="9"/>
      <c r="T253" s="9"/>
      <c r="U253" s="6" t="s">
        <v>75</v>
      </c>
      <c r="V253" s="6" t="s">
        <v>102</v>
      </c>
      <c r="W253" s="6">
        <v>35314082</v>
      </c>
      <c r="X253" s="13"/>
      <c r="Y253" s="6" t="s">
        <v>87</v>
      </c>
      <c r="Z253" s="9"/>
      <c r="AA253" s="13" t="s">
        <v>3055</v>
      </c>
      <c r="AB253" s="6" t="s">
        <v>77</v>
      </c>
      <c r="AC253" s="7" t="s">
        <v>91</v>
      </c>
      <c r="AD253" s="8">
        <v>44991</v>
      </c>
      <c r="AE253" s="6" t="s">
        <v>92</v>
      </c>
      <c r="AF253" s="6" t="s">
        <v>126</v>
      </c>
      <c r="AG253" s="6"/>
      <c r="AH253" s="6"/>
      <c r="AI253" s="6"/>
      <c r="AJ253" s="6"/>
      <c r="AK253" s="6"/>
      <c r="AL253" s="6" t="s">
        <v>102</v>
      </c>
      <c r="AM253" s="6">
        <v>1144068204</v>
      </c>
      <c r="AN253" s="6"/>
      <c r="AO253" s="6" t="s">
        <v>100</v>
      </c>
      <c r="AP253" s="6"/>
      <c r="AQ253" s="6" t="s">
        <v>2842</v>
      </c>
      <c r="AR253" s="6">
        <v>120</v>
      </c>
      <c r="AS253" s="6" t="s">
        <v>106</v>
      </c>
      <c r="AT253" s="6">
        <v>0</v>
      </c>
      <c r="AU253" s="6" t="s">
        <v>117</v>
      </c>
      <c r="AV253" s="6">
        <v>0</v>
      </c>
      <c r="AW253" s="6">
        <v>0</v>
      </c>
      <c r="AX253" s="16">
        <v>44995</v>
      </c>
      <c r="AY253" s="16">
        <v>45116</v>
      </c>
      <c r="AZ253" s="9"/>
      <c r="BA253" s="44">
        <f>IF([1]!Tabla1[[#This Row],[PORCENTAJE DE EJECUCIÓN]]&gt;100%,"100%",[1]!Tabla1[[#This Row],[PORCENTAJE DE EJECUCIÓN]])</f>
        <v>8.0267558528428096E-2</v>
      </c>
      <c r="BB253" s="44">
        <f>IF([1]!Tabla1[[#This Row],[PORCENTAJE DE EJECUCIÓN]]&gt;100%,"100%",[1]!Tabla1[[#This Row],[PORCENTAJE DE EJECUCIÓN]])</f>
        <v>8.0267558528428096E-2</v>
      </c>
      <c r="BC253" s="25">
        <v>0</v>
      </c>
      <c r="BD253" s="25">
        <v>0</v>
      </c>
      <c r="BE253" s="9"/>
    </row>
    <row r="254" spans="1:57" x14ac:dyDescent="0.25">
      <c r="A254" s="21">
        <v>244</v>
      </c>
      <c r="B254" s="9" t="s">
        <v>2557</v>
      </c>
      <c r="C254" s="6" t="s">
        <v>69</v>
      </c>
      <c r="D254" s="6"/>
      <c r="E254" s="6" t="s">
        <v>2252</v>
      </c>
      <c r="F254" s="8">
        <v>44990</v>
      </c>
      <c r="G254" s="6" t="s">
        <v>2743</v>
      </c>
      <c r="H254" s="9">
        <v>52045360</v>
      </c>
      <c r="I254" s="6" t="s">
        <v>2621</v>
      </c>
      <c r="J254" s="6" t="s">
        <v>70</v>
      </c>
      <c r="K254" s="9" t="s">
        <v>2744</v>
      </c>
      <c r="L254" s="6" t="s">
        <v>84</v>
      </c>
      <c r="M254" s="6" t="s">
        <v>168</v>
      </c>
      <c r="N254" s="6"/>
      <c r="O254" s="6" t="s">
        <v>1700</v>
      </c>
      <c r="P254" s="6">
        <v>80111700</v>
      </c>
      <c r="Q254" s="6">
        <v>34000000</v>
      </c>
      <c r="R254" s="6" t="s">
        <v>82</v>
      </c>
      <c r="S254" s="9"/>
      <c r="T254" s="9"/>
      <c r="U254" s="6" t="s">
        <v>75</v>
      </c>
      <c r="V254" s="6" t="s">
        <v>102</v>
      </c>
      <c r="W254" s="6">
        <v>39682308</v>
      </c>
      <c r="X254" s="13"/>
      <c r="Y254" s="6" t="s">
        <v>74</v>
      </c>
      <c r="Z254" s="9"/>
      <c r="AA254" s="13" t="s">
        <v>3056</v>
      </c>
      <c r="AB254" s="6" t="s">
        <v>77</v>
      </c>
      <c r="AC254" s="17" t="s">
        <v>233</v>
      </c>
      <c r="AD254" s="8">
        <v>44991</v>
      </c>
      <c r="AE254" s="6" t="s">
        <v>92</v>
      </c>
      <c r="AF254" s="6" t="s">
        <v>126</v>
      </c>
      <c r="AG254" s="6"/>
      <c r="AH254" s="6"/>
      <c r="AI254" s="6"/>
      <c r="AJ254" s="6"/>
      <c r="AK254" s="6"/>
      <c r="AL254" s="6" t="s">
        <v>102</v>
      </c>
      <c r="AM254" s="6">
        <v>26274508</v>
      </c>
      <c r="AN254" s="6"/>
      <c r="AO254" s="6" t="s">
        <v>87</v>
      </c>
      <c r="AP254" s="6"/>
      <c r="AQ254" s="6" t="s">
        <v>3057</v>
      </c>
      <c r="AR254" s="6">
        <v>120</v>
      </c>
      <c r="AS254" s="6" t="s">
        <v>106</v>
      </c>
      <c r="AT254" s="6">
        <v>0</v>
      </c>
      <c r="AU254" s="6" t="s">
        <v>117</v>
      </c>
      <c r="AV254" s="6">
        <v>0</v>
      </c>
      <c r="AW254" s="6">
        <v>0</v>
      </c>
      <c r="AX254" s="16">
        <v>44995</v>
      </c>
      <c r="AY254" s="16">
        <v>45107</v>
      </c>
      <c r="AZ254" s="9"/>
      <c r="BA254" s="45">
        <f>IF([1]!Tabla1[[#This Row],[PORCENTAJE DE EJECUCIÓN]]&gt;100%,"100%",[1]!Tabla1[[#This Row],[PORCENTAJE DE EJECUCIÓN]])</f>
        <v>5.4982817869415807E-2</v>
      </c>
      <c r="BB254" s="45">
        <f>IF([1]!Tabla1[[#This Row],[PORCENTAJE DE EJECUCIÓN]]&gt;100%,"100%",[1]!Tabla1[[#This Row],[PORCENTAJE DE EJECUCIÓN]])</f>
        <v>5.4982817869415807E-2</v>
      </c>
      <c r="BC254" s="25">
        <v>0</v>
      </c>
      <c r="BD254" s="25">
        <v>0</v>
      </c>
      <c r="BE254" s="9"/>
    </row>
    <row r="255" spans="1:57" x14ac:dyDescent="0.25">
      <c r="A255" s="21">
        <v>245</v>
      </c>
      <c r="B255" s="9" t="s">
        <v>2558</v>
      </c>
      <c r="C255" s="6" t="s">
        <v>69</v>
      </c>
      <c r="D255" s="6"/>
      <c r="E255" s="6" t="s">
        <v>2253</v>
      </c>
      <c r="F255" s="8">
        <v>44990</v>
      </c>
      <c r="G255" s="6" t="s">
        <v>2620</v>
      </c>
      <c r="H255" s="6">
        <v>66703541</v>
      </c>
      <c r="I255" s="6" t="s">
        <v>2621</v>
      </c>
      <c r="J255" s="6" t="s">
        <v>70</v>
      </c>
      <c r="K255" s="9" t="s">
        <v>2745</v>
      </c>
      <c r="L255" s="6" t="s">
        <v>84</v>
      </c>
      <c r="M255" s="6" t="s">
        <v>168</v>
      </c>
      <c r="N255" s="6"/>
      <c r="O255" s="6" t="s">
        <v>1700</v>
      </c>
      <c r="P255" s="6">
        <v>80111700</v>
      </c>
      <c r="Q255" s="6">
        <v>40000000</v>
      </c>
      <c r="R255" s="6" t="s">
        <v>82</v>
      </c>
      <c r="S255" s="9"/>
      <c r="T255" s="9"/>
      <c r="U255" s="6" t="s">
        <v>75</v>
      </c>
      <c r="V255" s="6" t="s">
        <v>102</v>
      </c>
      <c r="W255" s="6">
        <v>1037635500</v>
      </c>
      <c r="X255" s="13"/>
      <c r="Y255" s="6" t="s">
        <v>100</v>
      </c>
      <c r="Z255" s="9"/>
      <c r="AA255" s="13" t="s">
        <v>3058</v>
      </c>
      <c r="AB255" s="6" t="s">
        <v>77</v>
      </c>
      <c r="AC255" s="7" t="s">
        <v>91</v>
      </c>
      <c r="AD255" s="8">
        <v>44991</v>
      </c>
      <c r="AE255" s="6" t="s">
        <v>92</v>
      </c>
      <c r="AF255" s="6" t="s">
        <v>126</v>
      </c>
      <c r="AG255" s="6"/>
      <c r="AH255" s="6"/>
      <c r="AI255" s="6"/>
      <c r="AJ255" s="6"/>
      <c r="AK255" s="6"/>
      <c r="AL255" s="6" t="s">
        <v>102</v>
      </c>
      <c r="AM255" s="6">
        <v>52488065</v>
      </c>
      <c r="AN255" s="6"/>
      <c r="AO255" s="6" t="s">
        <v>100</v>
      </c>
      <c r="AP255" s="6"/>
      <c r="AQ255" s="6" t="s">
        <v>2826</v>
      </c>
      <c r="AR255" s="6">
        <v>120</v>
      </c>
      <c r="AS255" s="6" t="s">
        <v>106</v>
      </c>
      <c r="AT255" s="6">
        <v>0</v>
      </c>
      <c r="AU255" s="6" t="s">
        <v>117</v>
      </c>
      <c r="AV255" s="6">
        <v>0</v>
      </c>
      <c r="AW255" s="6">
        <v>0</v>
      </c>
      <c r="AX255" s="16">
        <v>45026</v>
      </c>
      <c r="AY255" s="8">
        <v>45291</v>
      </c>
      <c r="AZ255" s="9"/>
      <c r="BA255" s="44">
        <f>IF([1]!Tabla1[[#This Row],[PORCENTAJE DE EJECUCIÓN]]&gt;100%,"100%",[1]!Tabla1[[#This Row],[PORCENTAJE DE EJECUCIÓN]])</f>
        <v>8.9552238805970144E-2</v>
      </c>
      <c r="BB255" s="44">
        <f>IF([1]!Tabla1[[#This Row],[PORCENTAJE DE EJECUCIÓN]]&gt;100%,"100%",[1]!Tabla1[[#This Row],[PORCENTAJE DE EJECUCIÓN]])</f>
        <v>8.9552238805970144E-2</v>
      </c>
      <c r="BC255" s="25">
        <v>0</v>
      </c>
      <c r="BD255" s="25">
        <v>0</v>
      </c>
      <c r="BE255" s="9"/>
    </row>
    <row r="256" spans="1:57" x14ac:dyDescent="0.25">
      <c r="A256" s="21">
        <v>246</v>
      </c>
      <c r="B256" s="9" t="s">
        <v>2559</v>
      </c>
      <c r="C256" s="6" t="s">
        <v>69</v>
      </c>
      <c r="D256" s="6"/>
      <c r="E256" s="6" t="s">
        <v>2254</v>
      </c>
      <c r="F256" s="8">
        <v>44990</v>
      </c>
      <c r="G256" s="6" t="s">
        <v>2620</v>
      </c>
      <c r="H256" s="6">
        <v>66703541</v>
      </c>
      <c r="I256" s="6" t="s">
        <v>2621</v>
      </c>
      <c r="J256" s="6" t="s">
        <v>70</v>
      </c>
      <c r="K256" s="9" t="s">
        <v>2746</v>
      </c>
      <c r="L256" s="6" t="s">
        <v>84</v>
      </c>
      <c r="M256" s="6" t="s">
        <v>168</v>
      </c>
      <c r="N256" s="6"/>
      <c r="O256" s="6" t="s">
        <v>1700</v>
      </c>
      <c r="P256" s="6">
        <v>80111700</v>
      </c>
      <c r="Q256" s="6">
        <v>35000000</v>
      </c>
      <c r="R256" s="6" t="s">
        <v>82</v>
      </c>
      <c r="S256" s="9"/>
      <c r="T256" s="9"/>
      <c r="U256" s="6" t="s">
        <v>75</v>
      </c>
      <c r="V256" s="6" t="s">
        <v>102</v>
      </c>
      <c r="W256" s="6">
        <v>1013594605</v>
      </c>
      <c r="X256" s="13"/>
      <c r="Y256" s="6" t="s">
        <v>100</v>
      </c>
      <c r="Z256" s="9"/>
      <c r="AA256" s="13" t="s">
        <v>3059</v>
      </c>
      <c r="AB256" s="6" t="s">
        <v>77</v>
      </c>
      <c r="AC256" s="7" t="s">
        <v>91</v>
      </c>
      <c r="AD256" s="8">
        <v>44991</v>
      </c>
      <c r="AE256" s="6" t="s">
        <v>92</v>
      </c>
      <c r="AF256" s="6" t="s">
        <v>126</v>
      </c>
      <c r="AG256" s="6"/>
      <c r="AH256" s="6"/>
      <c r="AI256" s="6"/>
      <c r="AJ256" s="6"/>
      <c r="AK256" s="6"/>
      <c r="AL256" s="6" t="s">
        <v>102</v>
      </c>
      <c r="AM256" s="6">
        <v>79489092</v>
      </c>
      <c r="AN256" s="6"/>
      <c r="AO256" s="6" t="s">
        <v>122</v>
      </c>
      <c r="AP256" s="6"/>
      <c r="AQ256" s="6" t="s">
        <v>2812</v>
      </c>
      <c r="AR256" s="6">
        <v>120</v>
      </c>
      <c r="AS256" s="6" t="s">
        <v>106</v>
      </c>
      <c r="AT256" s="6">
        <v>0</v>
      </c>
      <c r="AU256" s="6" t="s">
        <v>117</v>
      </c>
      <c r="AV256" s="6">
        <v>0</v>
      </c>
      <c r="AW256" s="6">
        <v>0</v>
      </c>
      <c r="AX256" s="16">
        <v>44995</v>
      </c>
      <c r="AY256" s="8">
        <v>45291</v>
      </c>
      <c r="AZ256" s="9"/>
      <c r="BA256" s="45">
        <f>IF([1]!Tabla1[[#This Row],[PORCENTAJE DE EJECUCIÓN]]&gt;100%,"100%",[1]!Tabla1[[#This Row],[PORCENTAJE DE EJECUCIÓN]])</f>
        <v>8.0267558528428096E-2</v>
      </c>
      <c r="BB256" s="45">
        <f>IF([1]!Tabla1[[#This Row],[PORCENTAJE DE EJECUCIÓN]]&gt;100%,"100%",[1]!Tabla1[[#This Row],[PORCENTAJE DE EJECUCIÓN]])</f>
        <v>8.0267558528428096E-2</v>
      </c>
      <c r="BC256" s="25">
        <v>0</v>
      </c>
      <c r="BD256" s="25">
        <v>0</v>
      </c>
      <c r="BE256" s="9"/>
    </row>
    <row r="257" spans="1:57" x14ac:dyDescent="0.25">
      <c r="A257" s="21">
        <v>247</v>
      </c>
      <c r="B257" s="9" t="s">
        <v>2560</v>
      </c>
      <c r="C257" s="6" t="s">
        <v>69</v>
      </c>
      <c r="D257" s="6"/>
      <c r="E257" s="6" t="s">
        <v>2255</v>
      </c>
      <c r="F257" s="8">
        <v>44990</v>
      </c>
      <c r="G257" s="6" t="s">
        <v>2620</v>
      </c>
      <c r="H257" s="6">
        <v>66703541</v>
      </c>
      <c r="I257" s="6" t="s">
        <v>2621</v>
      </c>
      <c r="J257" s="6" t="s">
        <v>70</v>
      </c>
      <c r="K257" s="9" t="s">
        <v>2747</v>
      </c>
      <c r="L257" s="6" t="s">
        <v>84</v>
      </c>
      <c r="M257" s="6" t="s">
        <v>168</v>
      </c>
      <c r="N257" s="6"/>
      <c r="O257" s="6" t="s">
        <v>1700</v>
      </c>
      <c r="P257" s="6">
        <v>80111700</v>
      </c>
      <c r="Q257" s="6">
        <v>57000000</v>
      </c>
      <c r="R257" s="6" t="s">
        <v>82</v>
      </c>
      <c r="S257" s="9"/>
      <c r="T257" s="9"/>
      <c r="U257" s="6" t="s">
        <v>75</v>
      </c>
      <c r="V257" s="6" t="s">
        <v>102</v>
      </c>
      <c r="W257" s="6">
        <v>1015411981</v>
      </c>
      <c r="X257" s="13"/>
      <c r="Y257" s="6" t="s">
        <v>87</v>
      </c>
      <c r="Z257" s="9"/>
      <c r="AA257" s="13" t="s">
        <v>3060</v>
      </c>
      <c r="AB257" s="6" t="s">
        <v>77</v>
      </c>
      <c r="AC257" s="7" t="s">
        <v>91</v>
      </c>
      <c r="AD257" s="8">
        <v>44991</v>
      </c>
      <c r="AE257" s="6" t="s">
        <v>92</v>
      </c>
      <c r="AF257" s="6" t="s">
        <v>126</v>
      </c>
      <c r="AG257" s="6"/>
      <c r="AH257" s="6"/>
      <c r="AI257" s="6"/>
      <c r="AJ257" s="6"/>
      <c r="AK257" s="6"/>
      <c r="AL257" s="6" t="s">
        <v>102</v>
      </c>
      <c r="AM257" s="6">
        <v>80441204</v>
      </c>
      <c r="AN257" s="6"/>
      <c r="AO257" s="6" t="s">
        <v>152</v>
      </c>
      <c r="AP257" s="6"/>
      <c r="AQ257" s="6" t="s">
        <v>2871</v>
      </c>
      <c r="AR257" s="6">
        <v>120</v>
      </c>
      <c r="AS257" s="6" t="s">
        <v>106</v>
      </c>
      <c r="AT257" s="6">
        <v>0</v>
      </c>
      <c r="AU257" s="6" t="s">
        <v>117</v>
      </c>
      <c r="AV257" s="6">
        <v>0</v>
      </c>
      <c r="AW257" s="6">
        <v>0</v>
      </c>
      <c r="AX257" s="16">
        <v>44999</v>
      </c>
      <c r="AY257" s="8">
        <v>45291</v>
      </c>
      <c r="AZ257" s="9"/>
      <c r="BA257" s="44">
        <f>IF([1]!Tabla1[[#This Row],[PORCENTAJE DE EJECUCIÓN]]&gt;100%,"100%",[1]!Tabla1[[#This Row],[PORCENTAJE DE EJECUCIÓN]])</f>
        <v>7.407407407407407E-2</v>
      </c>
      <c r="BB257" s="44">
        <f>IF([1]!Tabla1[[#This Row],[PORCENTAJE DE EJECUCIÓN]]&gt;100%,"100%",[1]!Tabla1[[#This Row],[PORCENTAJE DE EJECUCIÓN]])</f>
        <v>7.407407407407407E-2</v>
      </c>
      <c r="BC257" s="25">
        <v>0</v>
      </c>
      <c r="BD257" s="25">
        <v>0</v>
      </c>
      <c r="BE257" s="9"/>
    </row>
    <row r="258" spans="1:57" x14ac:dyDescent="0.25">
      <c r="A258" s="21">
        <v>248</v>
      </c>
      <c r="B258" s="9" t="s">
        <v>2561</v>
      </c>
      <c r="C258" s="6" t="s">
        <v>69</v>
      </c>
      <c r="D258" s="6"/>
      <c r="E258" s="6" t="s">
        <v>2256</v>
      </c>
      <c r="F258" s="8">
        <v>44990</v>
      </c>
      <c r="G258" s="6" t="s">
        <v>2620</v>
      </c>
      <c r="H258" s="6">
        <v>66703541</v>
      </c>
      <c r="I258" s="6" t="s">
        <v>2621</v>
      </c>
      <c r="J258" s="6" t="s">
        <v>70</v>
      </c>
      <c r="K258" s="9" t="s">
        <v>2748</v>
      </c>
      <c r="L258" s="6" t="s">
        <v>84</v>
      </c>
      <c r="M258" s="6" t="s">
        <v>168</v>
      </c>
      <c r="N258" s="6"/>
      <c r="O258" s="6" t="s">
        <v>1700</v>
      </c>
      <c r="P258" s="6">
        <v>80111700</v>
      </c>
      <c r="Q258" s="6">
        <v>60000000</v>
      </c>
      <c r="R258" s="6" t="s">
        <v>82</v>
      </c>
      <c r="S258" s="9"/>
      <c r="T258" s="9"/>
      <c r="U258" s="6" t="s">
        <v>75</v>
      </c>
      <c r="V258" s="6" t="s">
        <v>102</v>
      </c>
      <c r="W258" s="6">
        <v>52834534</v>
      </c>
      <c r="X258" s="13"/>
      <c r="Y258" s="6" t="s">
        <v>87</v>
      </c>
      <c r="Z258" s="9"/>
      <c r="AA258" s="13" t="s">
        <v>3061</v>
      </c>
      <c r="AB258" s="6" t="s">
        <v>77</v>
      </c>
      <c r="AC258" s="7" t="s">
        <v>91</v>
      </c>
      <c r="AD258" s="8">
        <v>44991</v>
      </c>
      <c r="AE258" s="6" t="s">
        <v>92</v>
      </c>
      <c r="AF258" s="6" t="s">
        <v>126</v>
      </c>
      <c r="AG258" s="6"/>
      <c r="AH258" s="6"/>
      <c r="AI258" s="6"/>
      <c r="AJ258" s="6"/>
      <c r="AK258" s="6"/>
      <c r="AL258" s="6" t="s">
        <v>102</v>
      </c>
      <c r="AM258" s="6">
        <v>88309681</v>
      </c>
      <c r="AN258" s="6"/>
      <c r="AO258" s="6" t="s">
        <v>122</v>
      </c>
      <c r="AP258" s="6"/>
      <c r="AQ258" s="6" t="s">
        <v>2839</v>
      </c>
      <c r="AR258" s="6">
        <v>120</v>
      </c>
      <c r="AS258" s="6" t="s">
        <v>106</v>
      </c>
      <c r="AT258" s="6">
        <v>0</v>
      </c>
      <c r="AU258" s="6" t="s">
        <v>117</v>
      </c>
      <c r="AV258" s="6">
        <v>0</v>
      </c>
      <c r="AW258" s="6">
        <v>0</v>
      </c>
      <c r="AX258" s="16">
        <v>44992</v>
      </c>
      <c r="AY258" s="8">
        <v>45291</v>
      </c>
      <c r="AZ258" s="9"/>
      <c r="BA258" s="45">
        <f>IF([1]!Tabla1[[#This Row],[PORCENTAJE DE EJECUCIÓN]]&gt;100%,"100%",[1]!Tabla1[[#This Row],[PORCENTAJE DE EJECUCIÓN]])</f>
        <v>0.11570247933884298</v>
      </c>
      <c r="BB258" s="45">
        <f>IF([1]!Tabla1[[#This Row],[PORCENTAJE DE EJECUCIÓN]]&gt;100%,"100%",[1]!Tabla1[[#This Row],[PORCENTAJE DE EJECUCIÓN]])</f>
        <v>0.11570247933884298</v>
      </c>
      <c r="BC258" s="25">
        <v>0</v>
      </c>
      <c r="BD258" s="25">
        <v>0</v>
      </c>
      <c r="BE258" s="9"/>
    </row>
    <row r="259" spans="1:57" x14ac:dyDescent="0.25">
      <c r="A259" s="21">
        <v>249</v>
      </c>
      <c r="B259" s="9" t="s">
        <v>2562</v>
      </c>
      <c r="C259" s="6" t="s">
        <v>69</v>
      </c>
      <c r="D259" s="6"/>
      <c r="E259" s="6" t="s">
        <v>2257</v>
      </c>
      <c r="F259" s="8">
        <v>44990</v>
      </c>
      <c r="G259" s="6" t="s">
        <v>2620</v>
      </c>
      <c r="H259" s="6">
        <v>66703541</v>
      </c>
      <c r="I259" s="6" t="s">
        <v>2621</v>
      </c>
      <c r="J259" s="6" t="s">
        <v>70</v>
      </c>
      <c r="K259" s="9" t="s">
        <v>2640</v>
      </c>
      <c r="L259" s="6" t="s">
        <v>84</v>
      </c>
      <c r="M259" s="6" t="s">
        <v>168</v>
      </c>
      <c r="N259" s="6"/>
      <c r="O259" s="6" t="s">
        <v>1700</v>
      </c>
      <c r="P259" s="6">
        <v>80111700</v>
      </c>
      <c r="Q259" s="6">
        <v>65000000</v>
      </c>
      <c r="R259" s="6" t="s">
        <v>82</v>
      </c>
      <c r="S259" s="9"/>
      <c r="T259" s="9"/>
      <c r="U259" s="6" t="s">
        <v>75</v>
      </c>
      <c r="V259" s="6" t="s">
        <v>102</v>
      </c>
      <c r="W259" s="6">
        <v>80192058</v>
      </c>
      <c r="X259" s="13"/>
      <c r="Y259" s="6" t="s">
        <v>74</v>
      </c>
      <c r="Z259" s="9"/>
      <c r="AA259" s="13" t="s">
        <v>3062</v>
      </c>
      <c r="AB259" s="6" t="s">
        <v>77</v>
      </c>
      <c r="AC259" s="7" t="s">
        <v>91</v>
      </c>
      <c r="AD259" s="8">
        <v>44991</v>
      </c>
      <c r="AE259" s="6" t="s">
        <v>92</v>
      </c>
      <c r="AF259" s="6" t="s">
        <v>126</v>
      </c>
      <c r="AG259" s="6"/>
      <c r="AH259" s="6"/>
      <c r="AI259" s="6"/>
      <c r="AJ259" s="6"/>
      <c r="AK259" s="6"/>
      <c r="AL259" s="6" t="s">
        <v>102</v>
      </c>
      <c r="AM259" s="6">
        <v>32721276</v>
      </c>
      <c r="AN259" s="6"/>
      <c r="AO259" s="6" t="s">
        <v>137</v>
      </c>
      <c r="AP259" s="6"/>
      <c r="AQ259" s="6" t="s">
        <v>2822</v>
      </c>
      <c r="AR259" s="6">
        <v>120</v>
      </c>
      <c r="AS259" s="6" t="s">
        <v>106</v>
      </c>
      <c r="AT259" s="6">
        <v>0</v>
      </c>
      <c r="AU259" s="6" t="s">
        <v>117</v>
      </c>
      <c r="AV259" s="6">
        <v>0</v>
      </c>
      <c r="AW259" s="6">
        <v>0</v>
      </c>
      <c r="AX259" s="16">
        <v>44999</v>
      </c>
      <c r="AY259" s="8">
        <v>45291</v>
      </c>
      <c r="AZ259" s="9"/>
      <c r="BA259" s="44">
        <f>IF([1]!Tabla1[[#This Row],[PORCENTAJE DE EJECUCIÓN]]&gt;100%,"100%",[1]!Tabla1[[#This Row],[PORCENTAJE DE EJECUCIÓN]])</f>
        <v>8.0267558528428096E-2</v>
      </c>
      <c r="BB259" s="44">
        <f>IF([1]!Tabla1[[#This Row],[PORCENTAJE DE EJECUCIÓN]]&gt;100%,"100%",[1]!Tabla1[[#This Row],[PORCENTAJE DE EJECUCIÓN]])</f>
        <v>8.0267558528428096E-2</v>
      </c>
      <c r="BC259" s="25">
        <v>0</v>
      </c>
      <c r="BD259" s="25">
        <v>0</v>
      </c>
      <c r="BE259" s="9"/>
    </row>
    <row r="260" spans="1:57" x14ac:dyDescent="0.25">
      <c r="A260" s="21">
        <v>250</v>
      </c>
      <c r="B260" s="9" t="s">
        <v>2563</v>
      </c>
      <c r="C260" s="6" t="s">
        <v>69</v>
      </c>
      <c r="D260" s="6"/>
      <c r="E260" s="6" t="s">
        <v>2258</v>
      </c>
      <c r="F260" s="8">
        <v>44990</v>
      </c>
      <c r="G260" s="6" t="s">
        <v>2620</v>
      </c>
      <c r="H260" s="6">
        <v>66703541</v>
      </c>
      <c r="I260" s="6" t="s">
        <v>2621</v>
      </c>
      <c r="J260" s="6" t="s">
        <v>70</v>
      </c>
      <c r="K260" s="9" t="s">
        <v>2749</v>
      </c>
      <c r="L260" s="6" t="s">
        <v>84</v>
      </c>
      <c r="M260" s="6" t="s">
        <v>168</v>
      </c>
      <c r="N260" s="6"/>
      <c r="O260" s="6" t="s">
        <v>1700</v>
      </c>
      <c r="P260" s="6">
        <v>80111700</v>
      </c>
      <c r="Q260" s="6">
        <v>65000000</v>
      </c>
      <c r="R260" s="6" t="s">
        <v>82</v>
      </c>
      <c r="S260" s="9"/>
      <c r="T260" s="9"/>
      <c r="U260" s="6" t="s">
        <v>75</v>
      </c>
      <c r="V260" s="6" t="s">
        <v>102</v>
      </c>
      <c r="W260" s="6">
        <v>1111764780</v>
      </c>
      <c r="X260" s="13"/>
      <c r="Y260" s="6" t="s">
        <v>152</v>
      </c>
      <c r="Z260" s="9"/>
      <c r="AA260" s="13" t="s">
        <v>3063</v>
      </c>
      <c r="AB260" s="6" t="s">
        <v>77</v>
      </c>
      <c r="AC260" s="7" t="s">
        <v>91</v>
      </c>
      <c r="AD260" s="8">
        <v>44991</v>
      </c>
      <c r="AE260" s="6" t="s">
        <v>92</v>
      </c>
      <c r="AF260" s="6" t="s">
        <v>126</v>
      </c>
      <c r="AG260" s="6"/>
      <c r="AH260" s="6"/>
      <c r="AI260" s="6"/>
      <c r="AJ260" s="6"/>
      <c r="AK260" s="6"/>
      <c r="AL260" s="6" t="s">
        <v>102</v>
      </c>
      <c r="AM260" s="6">
        <v>31574611</v>
      </c>
      <c r="AN260" s="6"/>
      <c r="AO260" s="6" t="s">
        <v>137</v>
      </c>
      <c r="AP260" s="6"/>
      <c r="AQ260" s="6" t="s">
        <v>2805</v>
      </c>
      <c r="AR260" s="6">
        <v>120</v>
      </c>
      <c r="AS260" s="6" t="s">
        <v>106</v>
      </c>
      <c r="AT260" s="6">
        <v>0</v>
      </c>
      <c r="AU260" s="6" t="s">
        <v>117</v>
      </c>
      <c r="AV260" s="6">
        <v>0</v>
      </c>
      <c r="AW260" s="6">
        <v>0</v>
      </c>
      <c r="AX260" s="16">
        <v>45017</v>
      </c>
      <c r="AY260" s="8">
        <v>45291</v>
      </c>
      <c r="AZ260" s="9"/>
      <c r="BA260" s="45">
        <f>IF([1]!Tabla1[[#This Row],[PORCENTAJE DE EJECUCIÓN]]&gt;100%,"100%",[1]!Tabla1[[#This Row],[PORCENTAJE DE EJECUCIÓN]])</f>
        <v>4.8442906574394463E-2</v>
      </c>
      <c r="BB260" s="45">
        <f>IF([1]!Tabla1[[#This Row],[PORCENTAJE DE EJECUCIÓN]]&gt;100%,"100%",[1]!Tabla1[[#This Row],[PORCENTAJE DE EJECUCIÓN]])</f>
        <v>4.8442906574394463E-2</v>
      </c>
      <c r="BC260" s="25">
        <v>0</v>
      </c>
      <c r="BD260" s="25">
        <v>0</v>
      </c>
      <c r="BE260" s="9"/>
    </row>
    <row r="261" spans="1:57" x14ac:dyDescent="0.25">
      <c r="A261" s="21">
        <v>251</v>
      </c>
      <c r="B261" s="9" t="s">
        <v>2564</v>
      </c>
      <c r="C261" s="6" t="s">
        <v>69</v>
      </c>
      <c r="D261" s="6"/>
      <c r="E261" s="6" t="s">
        <v>2259</v>
      </c>
      <c r="F261" s="8">
        <v>44990</v>
      </c>
      <c r="G261" s="6" t="s">
        <v>2620</v>
      </c>
      <c r="H261" s="6">
        <v>66703541</v>
      </c>
      <c r="I261" s="6" t="s">
        <v>2621</v>
      </c>
      <c r="J261" s="6" t="s">
        <v>70</v>
      </c>
      <c r="K261" s="9" t="s">
        <v>2635</v>
      </c>
      <c r="L261" s="6" t="s">
        <v>84</v>
      </c>
      <c r="M261" s="6" t="s">
        <v>168</v>
      </c>
      <c r="N261" s="6"/>
      <c r="O261" s="6" t="s">
        <v>1700</v>
      </c>
      <c r="P261" s="6">
        <v>80111700</v>
      </c>
      <c r="Q261" s="6">
        <v>30000000</v>
      </c>
      <c r="R261" s="6" t="s">
        <v>82</v>
      </c>
      <c r="S261" s="9"/>
      <c r="T261" s="9"/>
      <c r="U261" s="6" t="s">
        <v>75</v>
      </c>
      <c r="V261" s="6" t="s">
        <v>102</v>
      </c>
      <c r="W261" s="6">
        <v>1010226769</v>
      </c>
      <c r="X261" s="13"/>
      <c r="Y261" s="6" t="s">
        <v>112</v>
      </c>
      <c r="Z261" s="9"/>
      <c r="AA261" s="13" t="s">
        <v>3064</v>
      </c>
      <c r="AB261" s="6" t="s">
        <v>77</v>
      </c>
      <c r="AC261" s="7" t="s">
        <v>91</v>
      </c>
      <c r="AD261" s="8">
        <v>44991</v>
      </c>
      <c r="AE261" s="6" t="s">
        <v>92</v>
      </c>
      <c r="AF261" s="6" t="s">
        <v>126</v>
      </c>
      <c r="AG261" s="6"/>
      <c r="AH261" s="6"/>
      <c r="AI261" s="6"/>
      <c r="AJ261" s="6"/>
      <c r="AK261" s="6"/>
      <c r="AL261" s="6" t="s">
        <v>102</v>
      </c>
      <c r="AM261" s="6">
        <v>32721276</v>
      </c>
      <c r="AN261" s="6"/>
      <c r="AO261" s="6" t="s">
        <v>137</v>
      </c>
      <c r="AP261" s="6"/>
      <c r="AQ261" s="6" t="s">
        <v>2822</v>
      </c>
      <c r="AR261" s="6">
        <v>120</v>
      </c>
      <c r="AS261" s="6" t="s">
        <v>106</v>
      </c>
      <c r="AT261" s="6">
        <v>0</v>
      </c>
      <c r="AU261" s="6" t="s">
        <v>117</v>
      </c>
      <c r="AV261" s="6">
        <v>0</v>
      </c>
      <c r="AW261" s="6">
        <v>0</v>
      </c>
      <c r="AX261" s="16">
        <v>45002</v>
      </c>
      <c r="AY261" s="16">
        <v>45123</v>
      </c>
      <c r="AZ261" s="9"/>
      <c r="BA261" s="44">
        <f>IF([1]!Tabla1[[#This Row],[PORCENTAJE DE EJECUCIÓN]]&gt;100%,"100%",[1]!Tabla1[[#This Row],[PORCENTAJE DE EJECUCIÓN]])</f>
        <v>9.7959183673469383E-2</v>
      </c>
      <c r="BB261" s="44">
        <f>IF([1]!Tabla1[[#This Row],[PORCENTAJE DE EJECUCIÓN]]&gt;100%,"100%",[1]!Tabla1[[#This Row],[PORCENTAJE DE EJECUCIÓN]])</f>
        <v>9.7959183673469383E-2</v>
      </c>
      <c r="BC261" s="25">
        <v>0</v>
      </c>
      <c r="BD261" s="25">
        <v>0</v>
      </c>
      <c r="BE261" s="9"/>
    </row>
    <row r="262" spans="1:57" x14ac:dyDescent="0.25">
      <c r="A262" s="21">
        <v>252</v>
      </c>
      <c r="B262" s="9" t="s">
        <v>2565</v>
      </c>
      <c r="C262" s="6" t="s">
        <v>69</v>
      </c>
      <c r="D262" s="6"/>
      <c r="E262" s="6" t="s">
        <v>2260</v>
      </c>
      <c r="F262" s="8">
        <v>44990</v>
      </c>
      <c r="G262" s="6" t="s">
        <v>2620</v>
      </c>
      <c r="H262" s="6">
        <v>66703541</v>
      </c>
      <c r="I262" s="6" t="s">
        <v>2621</v>
      </c>
      <c r="J262" s="6" t="s">
        <v>70</v>
      </c>
      <c r="K262" s="9" t="s">
        <v>2714</v>
      </c>
      <c r="L262" s="6" t="s">
        <v>84</v>
      </c>
      <c r="M262" s="6" t="s">
        <v>168</v>
      </c>
      <c r="N262" s="6"/>
      <c r="O262" s="6" t="s">
        <v>1700</v>
      </c>
      <c r="P262" s="6">
        <v>80111700</v>
      </c>
      <c r="Q262" s="6">
        <v>80000000</v>
      </c>
      <c r="R262" s="6" t="s">
        <v>82</v>
      </c>
      <c r="S262" s="9"/>
      <c r="T262" s="9"/>
      <c r="U262" s="6" t="s">
        <v>75</v>
      </c>
      <c r="V262" s="6" t="s">
        <v>102</v>
      </c>
      <c r="W262" s="6">
        <v>6887522</v>
      </c>
      <c r="X262" s="13"/>
      <c r="Y262" s="6" t="s">
        <v>87</v>
      </c>
      <c r="Z262" s="9"/>
      <c r="AA262" s="13" t="s">
        <v>3065</v>
      </c>
      <c r="AB262" s="6" t="s">
        <v>77</v>
      </c>
      <c r="AC262" s="7" t="s">
        <v>91</v>
      </c>
      <c r="AD262" s="8">
        <v>44991</v>
      </c>
      <c r="AE262" s="6" t="s">
        <v>92</v>
      </c>
      <c r="AF262" s="6" t="s">
        <v>126</v>
      </c>
      <c r="AG262" s="6"/>
      <c r="AH262" s="6"/>
      <c r="AI262" s="6"/>
      <c r="AJ262" s="6"/>
      <c r="AK262" s="6"/>
      <c r="AL262" s="6" t="s">
        <v>102</v>
      </c>
      <c r="AM262" s="6">
        <v>79692076</v>
      </c>
      <c r="AN262" s="6"/>
      <c r="AO262" s="6" t="s">
        <v>131</v>
      </c>
      <c r="AP262" s="6"/>
      <c r="AQ262" s="6" t="s">
        <v>2796</v>
      </c>
      <c r="AR262" s="6">
        <v>120</v>
      </c>
      <c r="AS262" s="6" t="s">
        <v>106</v>
      </c>
      <c r="AT262" s="6">
        <v>0</v>
      </c>
      <c r="AU262" s="6" t="s">
        <v>117</v>
      </c>
      <c r="AV262" s="6">
        <v>0</v>
      </c>
      <c r="AW262" s="6">
        <v>0</v>
      </c>
      <c r="AX262" s="16">
        <v>44992</v>
      </c>
      <c r="AY262" s="8">
        <v>45291</v>
      </c>
      <c r="AZ262" s="9"/>
      <c r="BA262" s="45">
        <f>IF([1]!Tabla1[[#This Row],[PORCENTAJE DE EJECUCIÓN]]&gt;100%,"100%",[1]!Tabla1[[#This Row],[PORCENTAJE DE EJECUCIÓN]])</f>
        <v>8.0267558528428096E-2</v>
      </c>
      <c r="BB262" s="45">
        <f>IF([1]!Tabla1[[#This Row],[PORCENTAJE DE EJECUCIÓN]]&gt;100%,"100%",[1]!Tabla1[[#This Row],[PORCENTAJE DE EJECUCIÓN]])</f>
        <v>8.0267558528428096E-2</v>
      </c>
      <c r="BC262" s="25">
        <v>0</v>
      </c>
      <c r="BD262" s="25">
        <v>0</v>
      </c>
      <c r="BE262" s="9"/>
    </row>
    <row r="263" spans="1:57" x14ac:dyDescent="0.25">
      <c r="A263" s="21">
        <v>253</v>
      </c>
      <c r="B263" s="9" t="s">
        <v>2566</v>
      </c>
      <c r="C263" s="6" t="s">
        <v>69</v>
      </c>
      <c r="D263" s="6"/>
      <c r="E263" s="6" t="s">
        <v>2261</v>
      </c>
      <c r="F263" s="8">
        <v>44990</v>
      </c>
      <c r="G263" s="6" t="s">
        <v>2620</v>
      </c>
      <c r="H263" s="6">
        <v>66703541</v>
      </c>
      <c r="I263" s="6" t="s">
        <v>2621</v>
      </c>
      <c r="J263" s="6" t="s">
        <v>70</v>
      </c>
      <c r="K263" s="9" t="s">
        <v>2640</v>
      </c>
      <c r="L263" s="6" t="s">
        <v>84</v>
      </c>
      <c r="M263" s="6" t="s">
        <v>168</v>
      </c>
      <c r="N263" s="6"/>
      <c r="O263" s="6" t="s">
        <v>1700</v>
      </c>
      <c r="P263" s="6">
        <v>80111700</v>
      </c>
      <c r="Q263" s="6">
        <v>60000000</v>
      </c>
      <c r="R263" s="6" t="s">
        <v>82</v>
      </c>
      <c r="S263" s="9"/>
      <c r="T263" s="9"/>
      <c r="U263" s="6" t="s">
        <v>75</v>
      </c>
      <c r="V263" s="6" t="s">
        <v>102</v>
      </c>
      <c r="W263" s="6">
        <v>1082839384</v>
      </c>
      <c r="X263" s="13"/>
      <c r="Y263" s="6" t="s">
        <v>122</v>
      </c>
      <c r="Z263" s="9"/>
      <c r="AA263" s="13" t="s">
        <v>3066</v>
      </c>
      <c r="AB263" s="6" t="s">
        <v>77</v>
      </c>
      <c r="AC263" s="7" t="s">
        <v>91</v>
      </c>
      <c r="AD263" s="8">
        <v>44990</v>
      </c>
      <c r="AE263" s="6" t="s">
        <v>92</v>
      </c>
      <c r="AF263" s="6" t="s">
        <v>126</v>
      </c>
      <c r="AG263" s="6"/>
      <c r="AH263" s="6"/>
      <c r="AI263" s="6"/>
      <c r="AJ263" s="6"/>
      <c r="AK263" s="6"/>
      <c r="AL263" s="6" t="s">
        <v>102</v>
      </c>
      <c r="AM263" s="6">
        <v>31574611</v>
      </c>
      <c r="AN263" s="6"/>
      <c r="AO263" s="6" t="s">
        <v>137</v>
      </c>
      <c r="AP263" s="6"/>
      <c r="AQ263" s="6" t="s">
        <v>2805</v>
      </c>
      <c r="AR263" s="6">
        <v>120</v>
      </c>
      <c r="AS263" s="6" t="s">
        <v>106</v>
      </c>
      <c r="AT263" s="6">
        <v>0</v>
      </c>
      <c r="AU263" s="6" t="s">
        <v>117</v>
      </c>
      <c r="AV263" s="6">
        <v>0</v>
      </c>
      <c r="AW263" s="6">
        <v>0</v>
      </c>
      <c r="AX263" s="16">
        <v>45000</v>
      </c>
      <c r="AY263" s="8">
        <v>45291</v>
      </c>
      <c r="AZ263" s="9"/>
      <c r="BA263" s="44">
        <f>IF([1]!Tabla1[[#This Row],[PORCENTAJE DE EJECUCIÓN]]&gt;100%,"100%",[1]!Tabla1[[#This Row],[PORCENTAJE DE EJECUCIÓN]])</f>
        <v>0.13223140495867769</v>
      </c>
      <c r="BB263" s="44">
        <f>IF([1]!Tabla1[[#This Row],[PORCENTAJE DE EJECUCIÓN]]&gt;100%,"100%",[1]!Tabla1[[#This Row],[PORCENTAJE DE EJECUCIÓN]])</f>
        <v>0.13223140495867769</v>
      </c>
      <c r="BC263" s="25">
        <v>0</v>
      </c>
      <c r="BD263" s="25">
        <v>0</v>
      </c>
      <c r="BE263" s="9"/>
    </row>
    <row r="264" spans="1:57" x14ac:dyDescent="0.25">
      <c r="A264" s="21">
        <v>254</v>
      </c>
      <c r="B264" s="9" t="s">
        <v>2567</v>
      </c>
      <c r="C264" s="6" t="s">
        <v>69</v>
      </c>
      <c r="D264" s="6"/>
      <c r="E264" s="6" t="s">
        <v>2262</v>
      </c>
      <c r="F264" s="8">
        <v>44990</v>
      </c>
      <c r="G264" s="6" t="s">
        <v>2620</v>
      </c>
      <c r="H264" s="6">
        <v>66703541</v>
      </c>
      <c r="I264" s="6" t="s">
        <v>2621</v>
      </c>
      <c r="J264" s="6" t="s">
        <v>70</v>
      </c>
      <c r="K264" s="9" t="s">
        <v>2723</v>
      </c>
      <c r="L264" s="6" t="s">
        <v>84</v>
      </c>
      <c r="M264" s="6" t="s">
        <v>168</v>
      </c>
      <c r="N264" s="6"/>
      <c r="O264" s="6" t="s">
        <v>1700</v>
      </c>
      <c r="P264" s="6">
        <v>80111700</v>
      </c>
      <c r="Q264" s="6">
        <v>63000000</v>
      </c>
      <c r="R264" s="6" t="s">
        <v>82</v>
      </c>
      <c r="S264" s="9"/>
      <c r="T264" s="9"/>
      <c r="U264" s="6" t="s">
        <v>75</v>
      </c>
      <c r="V264" s="6" t="s">
        <v>102</v>
      </c>
      <c r="W264" s="6">
        <v>1045707561</v>
      </c>
      <c r="X264" s="13"/>
      <c r="Y264" s="6" t="s">
        <v>74</v>
      </c>
      <c r="Z264" s="9"/>
      <c r="AA264" s="13" t="s">
        <v>3067</v>
      </c>
      <c r="AB264" s="6" t="s">
        <v>77</v>
      </c>
      <c r="AC264" s="7" t="s">
        <v>91</v>
      </c>
      <c r="AD264" s="8">
        <v>44991</v>
      </c>
      <c r="AE264" s="6" t="s">
        <v>92</v>
      </c>
      <c r="AF264" s="6" t="s">
        <v>126</v>
      </c>
      <c r="AG264" s="6"/>
      <c r="AH264" s="6"/>
      <c r="AI264" s="6"/>
      <c r="AJ264" s="6"/>
      <c r="AK264" s="6"/>
      <c r="AL264" s="6" t="s">
        <v>102</v>
      </c>
      <c r="AM264" s="6">
        <v>1140851426</v>
      </c>
      <c r="AN264" s="6"/>
      <c r="AO264" s="6" t="s">
        <v>122</v>
      </c>
      <c r="AP264" s="6"/>
      <c r="AQ264" s="6" t="s">
        <v>3023</v>
      </c>
      <c r="AR264" s="6">
        <v>120</v>
      </c>
      <c r="AS264" s="6" t="s">
        <v>106</v>
      </c>
      <c r="AT264" s="6">
        <v>0</v>
      </c>
      <c r="AU264" s="6" t="s">
        <v>117</v>
      </c>
      <c r="AV264" s="6">
        <v>0</v>
      </c>
      <c r="AW264" s="6">
        <v>0</v>
      </c>
      <c r="AX264" s="16">
        <v>44992</v>
      </c>
      <c r="AY264" s="16">
        <v>45260</v>
      </c>
      <c r="AZ264" s="9"/>
      <c r="BA264" s="45">
        <f>IF([1]!Tabla1[[#This Row],[PORCENTAJE DE EJECUCIÓN]]&gt;100%,"100%",[1]!Tabla1[[#This Row],[PORCENTAJE DE EJECUCIÓN]])</f>
        <v>5.8219178082191778E-2</v>
      </c>
      <c r="BB264" s="45">
        <f>IF([1]!Tabla1[[#This Row],[PORCENTAJE DE EJECUCIÓN]]&gt;100%,"100%",[1]!Tabla1[[#This Row],[PORCENTAJE DE EJECUCIÓN]])</f>
        <v>5.8219178082191778E-2</v>
      </c>
      <c r="BC264" s="25">
        <v>0</v>
      </c>
      <c r="BD264" s="25">
        <v>0</v>
      </c>
      <c r="BE264" s="9"/>
    </row>
    <row r="265" spans="1:57" x14ac:dyDescent="0.25">
      <c r="A265" s="21">
        <v>255</v>
      </c>
      <c r="B265" s="9" t="s">
        <v>2568</v>
      </c>
      <c r="C265" s="6" t="s">
        <v>69</v>
      </c>
      <c r="D265" s="6"/>
      <c r="E265" s="6" t="s">
        <v>2263</v>
      </c>
      <c r="F265" s="8">
        <v>44990</v>
      </c>
      <c r="G265" s="6" t="s">
        <v>2620</v>
      </c>
      <c r="H265" s="6">
        <v>66703541</v>
      </c>
      <c r="I265" s="6" t="s">
        <v>2621</v>
      </c>
      <c r="J265" s="6" t="s">
        <v>70</v>
      </c>
      <c r="K265" s="9" t="s">
        <v>2700</v>
      </c>
      <c r="L265" s="6" t="s">
        <v>84</v>
      </c>
      <c r="M265" s="6" t="s">
        <v>168</v>
      </c>
      <c r="N265" s="6"/>
      <c r="O265" s="6" t="s">
        <v>1700</v>
      </c>
      <c r="P265" s="6">
        <v>80111700</v>
      </c>
      <c r="Q265" s="6">
        <v>70000000</v>
      </c>
      <c r="R265" s="6" t="s">
        <v>82</v>
      </c>
      <c r="S265" s="9"/>
      <c r="T265" s="9"/>
      <c r="U265" s="6" t="s">
        <v>75</v>
      </c>
      <c r="V265" s="6" t="s">
        <v>102</v>
      </c>
      <c r="W265" s="6">
        <v>79318961</v>
      </c>
      <c r="X265" s="13"/>
      <c r="Y265" s="6" t="s">
        <v>142</v>
      </c>
      <c r="Z265" s="9"/>
      <c r="AA265" s="13" t="s">
        <v>3068</v>
      </c>
      <c r="AB265" s="6" t="s">
        <v>77</v>
      </c>
      <c r="AC265" s="7" t="s">
        <v>91</v>
      </c>
      <c r="AD265" s="8">
        <v>44991</v>
      </c>
      <c r="AE265" s="6" t="s">
        <v>92</v>
      </c>
      <c r="AF265" s="6" t="s">
        <v>126</v>
      </c>
      <c r="AG265" s="6"/>
      <c r="AH265" s="6"/>
      <c r="AI265" s="6"/>
      <c r="AJ265" s="6"/>
      <c r="AK265" s="6"/>
      <c r="AL265" s="6" t="s">
        <v>102</v>
      </c>
      <c r="AM265" s="6">
        <v>79692076</v>
      </c>
      <c r="AN265" s="6"/>
      <c r="AO265" s="6" t="s">
        <v>131</v>
      </c>
      <c r="AP265" s="6"/>
      <c r="AQ265" s="6" t="s">
        <v>2796</v>
      </c>
      <c r="AR265" s="6">
        <v>120</v>
      </c>
      <c r="AS265" s="6" t="s">
        <v>106</v>
      </c>
      <c r="AT265" s="6">
        <v>0</v>
      </c>
      <c r="AU265" s="6" t="s">
        <v>117</v>
      </c>
      <c r="AV265" s="6">
        <v>0</v>
      </c>
      <c r="AW265" s="6">
        <v>0</v>
      </c>
      <c r="AX265" s="16">
        <v>44992</v>
      </c>
      <c r="AY265" s="8">
        <v>45291</v>
      </c>
      <c r="AZ265" s="9"/>
      <c r="BA265" s="44">
        <f>IF([1]!Tabla1[[#This Row],[PORCENTAJE DE EJECUCIÓN]]&gt;100%,"100%",[1]!Tabla1[[#This Row],[PORCENTAJE DE EJECUCIÓN]])</f>
        <v>8.0267558528428096E-2</v>
      </c>
      <c r="BB265" s="44">
        <f>IF([1]!Tabla1[[#This Row],[PORCENTAJE DE EJECUCIÓN]]&gt;100%,"100%",[1]!Tabla1[[#This Row],[PORCENTAJE DE EJECUCIÓN]])</f>
        <v>8.0267558528428096E-2</v>
      </c>
      <c r="BC265" s="25">
        <v>0</v>
      </c>
      <c r="BD265" s="25">
        <v>0</v>
      </c>
      <c r="BE265" s="9"/>
    </row>
    <row r="266" spans="1:57" x14ac:dyDescent="0.25">
      <c r="A266" s="21">
        <v>256</v>
      </c>
      <c r="B266" s="9" t="s">
        <v>2569</v>
      </c>
      <c r="C266" s="6" t="s">
        <v>69</v>
      </c>
      <c r="D266" s="6"/>
      <c r="E266" s="6" t="s">
        <v>2264</v>
      </c>
      <c r="F266" s="8">
        <v>44990</v>
      </c>
      <c r="G266" s="6" t="s">
        <v>2620</v>
      </c>
      <c r="H266" s="6">
        <v>66703541</v>
      </c>
      <c r="I266" s="6" t="s">
        <v>2621</v>
      </c>
      <c r="J266" s="6" t="s">
        <v>70</v>
      </c>
      <c r="K266" s="9" t="s">
        <v>2750</v>
      </c>
      <c r="L266" s="6" t="s">
        <v>84</v>
      </c>
      <c r="M266" s="6" t="s">
        <v>168</v>
      </c>
      <c r="N266" s="6"/>
      <c r="O266" s="6" t="s">
        <v>1700</v>
      </c>
      <c r="P266" s="6">
        <v>80111700</v>
      </c>
      <c r="Q266" s="6">
        <v>34000000</v>
      </c>
      <c r="R266" s="6" t="s">
        <v>82</v>
      </c>
      <c r="S266" s="9"/>
      <c r="T266" s="9"/>
      <c r="U266" s="6" t="s">
        <v>75</v>
      </c>
      <c r="V266" s="6" t="s">
        <v>102</v>
      </c>
      <c r="W266" s="6">
        <v>51951002</v>
      </c>
      <c r="X266" s="13"/>
      <c r="Y266" s="6" t="s">
        <v>74</v>
      </c>
      <c r="Z266" s="9"/>
      <c r="AA266" s="13" t="s">
        <v>3069</v>
      </c>
      <c r="AB266" s="6" t="s">
        <v>77</v>
      </c>
      <c r="AC266" s="7" t="s">
        <v>91</v>
      </c>
      <c r="AD266" s="8">
        <v>44993</v>
      </c>
      <c r="AE266" s="6" t="s">
        <v>92</v>
      </c>
      <c r="AF266" s="6" t="s">
        <v>126</v>
      </c>
      <c r="AG266" s="6"/>
      <c r="AH266" s="6"/>
      <c r="AI266" s="6"/>
      <c r="AJ266" s="6"/>
      <c r="AK266" s="6"/>
      <c r="AL266" s="6" t="s">
        <v>102</v>
      </c>
      <c r="AM266" s="6">
        <v>53052155</v>
      </c>
      <c r="AN266" s="6"/>
      <c r="AO266" s="6" t="s">
        <v>152</v>
      </c>
      <c r="AP266" s="6"/>
      <c r="AQ266" s="6" t="s">
        <v>2807</v>
      </c>
      <c r="AR266" s="6">
        <v>120</v>
      </c>
      <c r="AS266" s="6" t="s">
        <v>106</v>
      </c>
      <c r="AT266" s="6">
        <v>0</v>
      </c>
      <c r="AU266" s="6" t="s">
        <v>117</v>
      </c>
      <c r="AV266" s="6">
        <v>0</v>
      </c>
      <c r="AW266" s="6">
        <v>0</v>
      </c>
      <c r="AX266" s="8">
        <v>44994</v>
      </c>
      <c r="AY266" s="8">
        <v>45291</v>
      </c>
      <c r="AZ266" s="9"/>
      <c r="BA266" s="45">
        <f>IF([1]!Tabla1[[#This Row],[PORCENTAJE DE EJECUCIÓN]]&gt;100%,"100%",[1]!Tabla1[[#This Row],[PORCENTAJE DE EJECUCIÓN]])</f>
        <v>7.7181208053691275E-2</v>
      </c>
      <c r="BB266" s="45">
        <f>IF([1]!Tabla1[[#This Row],[PORCENTAJE DE EJECUCIÓN]]&gt;100%,"100%",[1]!Tabla1[[#This Row],[PORCENTAJE DE EJECUCIÓN]])</f>
        <v>7.7181208053691275E-2</v>
      </c>
      <c r="BC266" s="25">
        <v>0</v>
      </c>
      <c r="BD266" s="25">
        <v>0</v>
      </c>
      <c r="BE266" s="9"/>
    </row>
    <row r="267" spans="1:57" x14ac:dyDescent="0.25">
      <c r="A267" s="21">
        <v>257</v>
      </c>
      <c r="B267" s="9" t="s">
        <v>2570</v>
      </c>
      <c r="C267" s="6" t="s">
        <v>69</v>
      </c>
      <c r="D267" s="6"/>
      <c r="E267" s="6" t="s">
        <v>2265</v>
      </c>
      <c r="F267" s="8">
        <v>44990</v>
      </c>
      <c r="G267" s="6" t="s">
        <v>2620</v>
      </c>
      <c r="H267" s="6">
        <v>66703541</v>
      </c>
      <c r="I267" s="6" t="s">
        <v>2621</v>
      </c>
      <c r="J267" s="6" t="s">
        <v>70</v>
      </c>
      <c r="K267" s="9" t="s">
        <v>2640</v>
      </c>
      <c r="L267" s="6" t="s">
        <v>84</v>
      </c>
      <c r="M267" s="6" t="s">
        <v>168</v>
      </c>
      <c r="N267" s="6"/>
      <c r="O267" s="6" t="s">
        <v>1700</v>
      </c>
      <c r="P267" s="6">
        <v>80111700</v>
      </c>
      <c r="Q267" s="6">
        <v>24000000</v>
      </c>
      <c r="R267" s="6" t="s">
        <v>82</v>
      </c>
      <c r="S267" s="9"/>
      <c r="T267" s="9"/>
      <c r="U267" s="6" t="s">
        <v>75</v>
      </c>
      <c r="V267" s="6" t="s">
        <v>102</v>
      </c>
      <c r="W267" s="6">
        <v>1020767590</v>
      </c>
      <c r="X267" s="13"/>
      <c r="Y267" s="6" t="s">
        <v>87</v>
      </c>
      <c r="Z267" s="9"/>
      <c r="AA267" s="13" t="s">
        <v>3070</v>
      </c>
      <c r="AB267" s="6" t="s">
        <v>77</v>
      </c>
      <c r="AC267" s="7" t="s">
        <v>91</v>
      </c>
      <c r="AD267" s="8">
        <v>44991</v>
      </c>
      <c r="AE267" s="6" t="s">
        <v>92</v>
      </c>
      <c r="AF267" s="6" t="s">
        <v>126</v>
      </c>
      <c r="AG267" s="6"/>
      <c r="AH267" s="6"/>
      <c r="AI267" s="6"/>
      <c r="AJ267" s="6"/>
      <c r="AK267" s="6"/>
      <c r="AL267" s="6" t="s">
        <v>102</v>
      </c>
      <c r="AM267" s="6">
        <v>32721276</v>
      </c>
      <c r="AN267" s="6"/>
      <c r="AO267" s="6" t="s">
        <v>137</v>
      </c>
      <c r="AP267" s="6"/>
      <c r="AQ267" s="6" t="s">
        <v>2822</v>
      </c>
      <c r="AR267" s="6">
        <v>120</v>
      </c>
      <c r="AS267" s="6" t="s">
        <v>106</v>
      </c>
      <c r="AT267" s="6">
        <v>0</v>
      </c>
      <c r="AU267" s="6" t="s">
        <v>117</v>
      </c>
      <c r="AV267" s="6">
        <v>0</v>
      </c>
      <c r="AW267" s="6">
        <v>0</v>
      </c>
      <c r="AX267" s="16">
        <v>45002</v>
      </c>
      <c r="AY267" s="16">
        <v>45123</v>
      </c>
      <c r="AZ267" s="9"/>
      <c r="BA267" s="44">
        <f>IF([1]!Tabla1[[#This Row],[PORCENTAJE DE EJECUCIÓN]]&gt;100%,"100%",[1]!Tabla1[[#This Row],[PORCENTAJE DE EJECUCIÓN]])</f>
        <v>5.4982817869415807E-2</v>
      </c>
      <c r="BB267" s="44">
        <f>IF([1]!Tabla1[[#This Row],[PORCENTAJE DE EJECUCIÓN]]&gt;100%,"100%",[1]!Tabla1[[#This Row],[PORCENTAJE DE EJECUCIÓN]])</f>
        <v>5.4982817869415807E-2</v>
      </c>
      <c r="BC267" s="25">
        <v>0</v>
      </c>
      <c r="BD267" s="25">
        <v>0</v>
      </c>
      <c r="BE267" s="9"/>
    </row>
    <row r="268" spans="1:57" x14ac:dyDescent="0.25">
      <c r="A268" s="21">
        <v>258</v>
      </c>
      <c r="B268" s="9" t="s">
        <v>2571</v>
      </c>
      <c r="C268" s="6" t="s">
        <v>69</v>
      </c>
      <c r="D268" s="6"/>
      <c r="E268" s="6" t="s">
        <v>2266</v>
      </c>
      <c r="F268" s="8">
        <v>44990</v>
      </c>
      <c r="G268" s="6" t="s">
        <v>2620</v>
      </c>
      <c r="H268" s="6">
        <v>66703541</v>
      </c>
      <c r="I268" s="6" t="s">
        <v>2621</v>
      </c>
      <c r="J268" s="6" t="s">
        <v>70</v>
      </c>
      <c r="K268" s="9" t="s">
        <v>2723</v>
      </c>
      <c r="L268" s="6" t="s">
        <v>84</v>
      </c>
      <c r="M268" s="6" t="s">
        <v>168</v>
      </c>
      <c r="N268" s="6"/>
      <c r="O268" s="6" t="s">
        <v>1700</v>
      </c>
      <c r="P268" s="6">
        <v>80111700</v>
      </c>
      <c r="Q268" s="6">
        <v>68000000</v>
      </c>
      <c r="R268" s="6" t="s">
        <v>82</v>
      </c>
      <c r="S268" s="9"/>
      <c r="T268" s="9"/>
      <c r="U268" s="6" t="s">
        <v>75</v>
      </c>
      <c r="V268" s="6" t="s">
        <v>102</v>
      </c>
      <c r="W268" s="6">
        <v>72296325</v>
      </c>
      <c r="X268" s="13"/>
      <c r="Y268" s="6" t="s">
        <v>74</v>
      </c>
      <c r="Z268" s="9"/>
      <c r="AA268" s="13" t="s">
        <v>3071</v>
      </c>
      <c r="AB268" s="6" t="s">
        <v>77</v>
      </c>
      <c r="AC268" s="7" t="s">
        <v>91</v>
      </c>
      <c r="AD268" s="8">
        <v>44991</v>
      </c>
      <c r="AE268" s="6" t="s">
        <v>92</v>
      </c>
      <c r="AF268" s="6" t="s">
        <v>126</v>
      </c>
      <c r="AG268" s="6"/>
      <c r="AH268" s="6"/>
      <c r="AI268" s="6"/>
      <c r="AJ268" s="6"/>
      <c r="AK268" s="6"/>
      <c r="AL268" s="6" t="s">
        <v>102</v>
      </c>
      <c r="AM268" s="6">
        <v>1140851426</v>
      </c>
      <c r="AN268" s="6"/>
      <c r="AO268" s="6" t="s">
        <v>122</v>
      </c>
      <c r="AP268" s="6"/>
      <c r="AQ268" s="6" t="s">
        <v>3023</v>
      </c>
      <c r="AR268" s="6">
        <v>120</v>
      </c>
      <c r="AS268" s="6" t="s">
        <v>106</v>
      </c>
      <c r="AT268" s="6">
        <v>0</v>
      </c>
      <c r="AU268" s="6" t="s">
        <v>117</v>
      </c>
      <c r="AV268" s="6">
        <v>0</v>
      </c>
      <c r="AW268" s="6">
        <v>0</v>
      </c>
      <c r="AX268" s="16">
        <v>44992</v>
      </c>
      <c r="AY268" s="8">
        <v>45291</v>
      </c>
      <c r="AZ268" s="9"/>
      <c r="BA268" s="45">
        <f>IF([1]!Tabla1[[#This Row],[PORCENTAJE DE EJECUCIÓN]]&gt;100%,"100%",[1]!Tabla1[[#This Row],[PORCENTAJE DE EJECUCIÓN]])</f>
        <v>0.1721311475409836</v>
      </c>
      <c r="BB268" s="45">
        <f>IF([1]!Tabla1[[#This Row],[PORCENTAJE DE EJECUCIÓN]]&gt;100%,"100%",[1]!Tabla1[[#This Row],[PORCENTAJE DE EJECUCIÓN]])</f>
        <v>0.1721311475409836</v>
      </c>
      <c r="BC268" s="25">
        <v>0</v>
      </c>
      <c r="BD268" s="25">
        <v>0</v>
      </c>
      <c r="BE268" s="9"/>
    </row>
    <row r="269" spans="1:57" x14ac:dyDescent="0.25">
      <c r="A269" s="21">
        <v>259</v>
      </c>
      <c r="B269" s="9" t="s">
        <v>2572</v>
      </c>
      <c r="C269" s="6" t="s">
        <v>69</v>
      </c>
      <c r="D269" s="6"/>
      <c r="E269" s="6" t="s">
        <v>2267</v>
      </c>
      <c r="F269" s="8">
        <v>44990</v>
      </c>
      <c r="G269" s="6" t="s">
        <v>2620</v>
      </c>
      <c r="H269" s="6">
        <v>66703541</v>
      </c>
      <c r="I269" s="6" t="s">
        <v>2621</v>
      </c>
      <c r="J269" s="6" t="s">
        <v>70</v>
      </c>
      <c r="K269" s="9" t="s">
        <v>2635</v>
      </c>
      <c r="L269" s="6" t="s">
        <v>84</v>
      </c>
      <c r="M269" s="6" t="s">
        <v>168</v>
      </c>
      <c r="N269" s="6"/>
      <c r="O269" s="6" t="s">
        <v>1700</v>
      </c>
      <c r="P269" s="6">
        <v>80111700</v>
      </c>
      <c r="Q269" s="6">
        <v>65000000</v>
      </c>
      <c r="R269" s="6" t="s">
        <v>82</v>
      </c>
      <c r="S269" s="9"/>
      <c r="T269" s="9"/>
      <c r="U269" s="6" t="s">
        <v>75</v>
      </c>
      <c r="V269" s="6" t="s">
        <v>102</v>
      </c>
      <c r="W269" s="6">
        <v>17628832</v>
      </c>
      <c r="X269" s="13"/>
      <c r="Y269" s="6" t="s">
        <v>87</v>
      </c>
      <c r="Z269" s="9"/>
      <c r="AA269" s="13" t="s">
        <v>3072</v>
      </c>
      <c r="AB269" s="6" t="s">
        <v>77</v>
      </c>
      <c r="AC269" s="7" t="s">
        <v>91</v>
      </c>
      <c r="AD269" s="8">
        <v>44991</v>
      </c>
      <c r="AE269" s="6" t="s">
        <v>92</v>
      </c>
      <c r="AF269" s="6" t="s">
        <v>126</v>
      </c>
      <c r="AG269" s="6"/>
      <c r="AH269" s="6"/>
      <c r="AI269" s="6"/>
      <c r="AJ269" s="6"/>
      <c r="AK269" s="6"/>
      <c r="AL269" s="6" t="s">
        <v>102</v>
      </c>
      <c r="AM269" s="6">
        <v>32721276</v>
      </c>
      <c r="AN269" s="6"/>
      <c r="AO269" s="6" t="s">
        <v>137</v>
      </c>
      <c r="AP269" s="6"/>
      <c r="AQ269" s="6" t="s">
        <v>2822</v>
      </c>
      <c r="AR269" s="6">
        <v>120</v>
      </c>
      <c r="AS269" s="6" t="s">
        <v>106</v>
      </c>
      <c r="AT269" s="6">
        <v>0</v>
      </c>
      <c r="AU269" s="6" t="s">
        <v>117</v>
      </c>
      <c r="AV269" s="6">
        <v>0</v>
      </c>
      <c r="AW269" s="6">
        <v>0</v>
      </c>
      <c r="AX269" s="16">
        <v>45002</v>
      </c>
      <c r="AY269" s="8">
        <v>45291</v>
      </c>
      <c r="AZ269" s="9"/>
      <c r="BA269" s="44">
        <f>IF([1]!Tabla1[[#This Row],[PORCENTAJE DE EJECUCIÓN]]&gt;100%,"100%",[1]!Tabla1[[#This Row],[PORCENTAJE DE EJECUCIÓN]])</f>
        <v>8.0267558528428096E-2</v>
      </c>
      <c r="BB269" s="44">
        <f>IF([1]!Tabla1[[#This Row],[PORCENTAJE DE EJECUCIÓN]]&gt;100%,"100%",[1]!Tabla1[[#This Row],[PORCENTAJE DE EJECUCIÓN]])</f>
        <v>8.0267558528428096E-2</v>
      </c>
      <c r="BC269" s="25">
        <v>0</v>
      </c>
      <c r="BD269" s="25">
        <v>0</v>
      </c>
      <c r="BE269" s="9"/>
    </row>
    <row r="270" spans="1:57" x14ac:dyDescent="0.25">
      <c r="A270" s="21">
        <v>260</v>
      </c>
      <c r="B270" s="9" t="s">
        <v>2573</v>
      </c>
      <c r="C270" s="6" t="s">
        <v>69</v>
      </c>
      <c r="D270" s="6"/>
      <c r="E270" s="6" t="s">
        <v>2268</v>
      </c>
      <c r="F270" s="8">
        <v>44990</v>
      </c>
      <c r="G270" s="6" t="s">
        <v>2743</v>
      </c>
      <c r="H270" s="9">
        <v>52045360</v>
      </c>
      <c r="I270" s="6" t="s">
        <v>2621</v>
      </c>
      <c r="J270" s="6" t="s">
        <v>70</v>
      </c>
      <c r="K270" s="9" t="s">
        <v>2751</v>
      </c>
      <c r="L270" s="6" t="s">
        <v>84</v>
      </c>
      <c r="M270" s="6" t="s">
        <v>168</v>
      </c>
      <c r="N270" s="6"/>
      <c r="O270" s="6" t="s">
        <v>1700</v>
      </c>
      <c r="P270" s="6">
        <v>80111700</v>
      </c>
      <c r="Q270" s="6">
        <v>68400000</v>
      </c>
      <c r="R270" s="6" t="s">
        <v>82</v>
      </c>
      <c r="S270" s="9"/>
      <c r="T270" s="9"/>
      <c r="U270" s="6" t="s">
        <v>75</v>
      </c>
      <c r="V270" s="6" t="s">
        <v>102</v>
      </c>
      <c r="W270" s="6">
        <v>80881821</v>
      </c>
      <c r="X270" s="13"/>
      <c r="Y270" s="6" t="s">
        <v>74</v>
      </c>
      <c r="Z270" s="9"/>
      <c r="AA270" s="13" t="s">
        <v>3073</v>
      </c>
      <c r="AB270" s="6" t="s">
        <v>77</v>
      </c>
      <c r="AC270" s="7" t="s">
        <v>91</v>
      </c>
      <c r="AD270" s="8">
        <v>44991</v>
      </c>
      <c r="AE270" s="6" t="s">
        <v>92</v>
      </c>
      <c r="AF270" s="6" t="s">
        <v>126</v>
      </c>
      <c r="AG270" s="6"/>
      <c r="AH270" s="6"/>
      <c r="AI270" s="6"/>
      <c r="AJ270" s="6"/>
      <c r="AK270" s="6"/>
      <c r="AL270" s="6" t="s">
        <v>102</v>
      </c>
      <c r="AM270" s="6">
        <v>53052155</v>
      </c>
      <c r="AN270" s="6"/>
      <c r="AO270" s="6" t="s">
        <v>152</v>
      </c>
      <c r="AP270" s="6"/>
      <c r="AQ270" s="6" t="s">
        <v>2807</v>
      </c>
      <c r="AR270" s="6">
        <v>120</v>
      </c>
      <c r="AS270" s="6" t="s">
        <v>106</v>
      </c>
      <c r="AT270" s="6">
        <v>0</v>
      </c>
      <c r="AU270" s="6" t="s">
        <v>117</v>
      </c>
      <c r="AV270" s="6">
        <v>0</v>
      </c>
      <c r="AW270" s="6">
        <v>0</v>
      </c>
      <c r="AX270" s="16">
        <v>44992</v>
      </c>
      <c r="AY270" s="16">
        <v>45237</v>
      </c>
      <c r="AZ270" s="9"/>
      <c r="BA270" s="45">
        <f>IF([1]!Tabla1[[#This Row],[PORCENTAJE DE EJECUCIÓN]]&gt;100%,"100%",[1]!Tabla1[[#This Row],[PORCENTAJE DE EJECUCIÓN]])</f>
        <v>8.0267558528428096E-2</v>
      </c>
      <c r="BB270" s="45">
        <f>IF([1]!Tabla1[[#This Row],[PORCENTAJE DE EJECUCIÓN]]&gt;100%,"100%",[1]!Tabla1[[#This Row],[PORCENTAJE DE EJECUCIÓN]])</f>
        <v>8.0267558528428096E-2</v>
      </c>
      <c r="BC270" s="25">
        <v>0</v>
      </c>
      <c r="BD270" s="25">
        <v>0</v>
      </c>
      <c r="BE270" s="9"/>
    </row>
    <row r="271" spans="1:57" x14ac:dyDescent="0.25">
      <c r="A271" s="21">
        <v>261</v>
      </c>
      <c r="B271" s="9" t="s">
        <v>2574</v>
      </c>
      <c r="C271" s="6" t="s">
        <v>69</v>
      </c>
      <c r="D271" s="6"/>
      <c r="E271" s="6" t="s">
        <v>2269</v>
      </c>
      <c r="F271" s="8">
        <v>44990</v>
      </c>
      <c r="G271" s="6" t="s">
        <v>2620</v>
      </c>
      <c r="H271" s="6">
        <v>66703541</v>
      </c>
      <c r="I271" s="6" t="s">
        <v>2621</v>
      </c>
      <c r="J271" s="6" t="s">
        <v>70</v>
      </c>
      <c r="K271" s="9" t="s">
        <v>2640</v>
      </c>
      <c r="L271" s="6" t="s">
        <v>84</v>
      </c>
      <c r="M271" s="6" t="s">
        <v>168</v>
      </c>
      <c r="N271" s="6"/>
      <c r="O271" s="6" t="s">
        <v>1700</v>
      </c>
      <c r="P271" s="6">
        <v>80111700</v>
      </c>
      <c r="Q271" s="6">
        <v>65000000</v>
      </c>
      <c r="R271" s="6" t="s">
        <v>82</v>
      </c>
      <c r="S271" s="9"/>
      <c r="T271" s="9"/>
      <c r="U271" s="6" t="s">
        <v>75</v>
      </c>
      <c r="V271" s="6" t="s">
        <v>102</v>
      </c>
      <c r="W271" s="6">
        <v>76280037</v>
      </c>
      <c r="X271" s="13"/>
      <c r="Y271" s="6" t="s">
        <v>152</v>
      </c>
      <c r="Z271" s="9"/>
      <c r="AA271" s="13" t="s">
        <v>3074</v>
      </c>
      <c r="AB271" s="6" t="s">
        <v>77</v>
      </c>
      <c r="AC271" s="7" t="s">
        <v>91</v>
      </c>
      <c r="AD271" s="8">
        <v>44991</v>
      </c>
      <c r="AE271" s="6" t="s">
        <v>92</v>
      </c>
      <c r="AF271" s="6" t="s">
        <v>126</v>
      </c>
      <c r="AG271" s="6"/>
      <c r="AH271" s="6"/>
      <c r="AI271" s="6"/>
      <c r="AJ271" s="6"/>
      <c r="AK271" s="6"/>
      <c r="AL271" s="6" t="s">
        <v>102</v>
      </c>
      <c r="AM271" s="6">
        <v>31574611</v>
      </c>
      <c r="AN271" s="6"/>
      <c r="AO271" s="6" t="s">
        <v>137</v>
      </c>
      <c r="AP271" s="6"/>
      <c r="AQ271" s="6" t="s">
        <v>2805</v>
      </c>
      <c r="AR271" s="6">
        <v>120</v>
      </c>
      <c r="AS271" s="6" t="s">
        <v>106</v>
      </c>
      <c r="AT271" s="6">
        <v>0</v>
      </c>
      <c r="AU271" s="6" t="s">
        <v>117</v>
      </c>
      <c r="AV271" s="6">
        <v>0</v>
      </c>
      <c r="AW271" s="6">
        <v>0</v>
      </c>
      <c r="AX271" s="16">
        <v>44992</v>
      </c>
      <c r="AY271" s="8">
        <v>45291</v>
      </c>
      <c r="AZ271" s="9"/>
      <c r="BA271" s="44">
        <f>IF([1]!Tabla1[[#This Row],[PORCENTAJE DE EJECUCIÓN]]&gt;100%,"100%",[1]!Tabla1[[#This Row],[PORCENTAJE DE EJECUCIÓN]])</f>
        <v>0.17355371900826447</v>
      </c>
      <c r="BB271" s="44">
        <f>IF([1]!Tabla1[[#This Row],[PORCENTAJE DE EJECUCIÓN]]&gt;100%,"100%",[1]!Tabla1[[#This Row],[PORCENTAJE DE EJECUCIÓN]])</f>
        <v>0.17355371900826447</v>
      </c>
      <c r="BC271" s="25">
        <v>0</v>
      </c>
      <c r="BD271" s="25">
        <v>0</v>
      </c>
      <c r="BE271" s="9"/>
    </row>
    <row r="272" spans="1:57" x14ac:dyDescent="0.25">
      <c r="A272" s="21">
        <v>262</v>
      </c>
      <c r="B272" s="9" t="s">
        <v>2575</v>
      </c>
      <c r="C272" s="6" t="s">
        <v>69</v>
      </c>
      <c r="D272" s="6"/>
      <c r="E272" s="6" t="s">
        <v>2270</v>
      </c>
      <c r="F272" s="8">
        <v>44990</v>
      </c>
      <c r="G272" s="6" t="s">
        <v>2620</v>
      </c>
      <c r="H272" s="6">
        <v>66703541</v>
      </c>
      <c r="I272" s="6" t="s">
        <v>2621</v>
      </c>
      <c r="J272" s="6" t="s">
        <v>70</v>
      </c>
      <c r="K272" s="9" t="s">
        <v>2696</v>
      </c>
      <c r="L272" s="6" t="s">
        <v>84</v>
      </c>
      <c r="M272" s="6" t="s">
        <v>168</v>
      </c>
      <c r="N272" s="6"/>
      <c r="O272" s="6" t="s">
        <v>1700</v>
      </c>
      <c r="P272" s="6">
        <v>80111700</v>
      </c>
      <c r="Q272" s="6">
        <v>24840000</v>
      </c>
      <c r="R272" s="6" t="s">
        <v>82</v>
      </c>
      <c r="S272" s="9"/>
      <c r="T272" s="9"/>
      <c r="U272" s="6" t="s">
        <v>75</v>
      </c>
      <c r="V272" s="6" t="s">
        <v>102</v>
      </c>
      <c r="W272" s="6">
        <v>10003151</v>
      </c>
      <c r="X272" s="13"/>
      <c r="Y272" s="6" t="s">
        <v>122</v>
      </c>
      <c r="Z272" s="9"/>
      <c r="AA272" s="13" t="s">
        <v>3075</v>
      </c>
      <c r="AB272" s="6" t="s">
        <v>77</v>
      </c>
      <c r="AC272" s="7" t="s">
        <v>91</v>
      </c>
      <c r="AD272" s="8">
        <v>44991</v>
      </c>
      <c r="AE272" s="6" t="s">
        <v>92</v>
      </c>
      <c r="AF272" s="6" t="s">
        <v>126</v>
      </c>
      <c r="AG272" s="6"/>
      <c r="AH272" s="6"/>
      <c r="AI272" s="6"/>
      <c r="AJ272" s="6"/>
      <c r="AK272" s="6"/>
      <c r="AL272" s="6" t="s">
        <v>102</v>
      </c>
      <c r="AM272" s="6">
        <v>51871034</v>
      </c>
      <c r="AN272" s="6"/>
      <c r="AO272" s="6" t="s">
        <v>100</v>
      </c>
      <c r="AP272" s="6"/>
      <c r="AQ272" s="6" t="s">
        <v>3076</v>
      </c>
      <c r="AR272" s="6">
        <v>120</v>
      </c>
      <c r="AS272" s="6" t="s">
        <v>106</v>
      </c>
      <c r="AT272" s="6">
        <v>0</v>
      </c>
      <c r="AU272" s="6" t="s">
        <v>117</v>
      </c>
      <c r="AV272" s="6">
        <v>0</v>
      </c>
      <c r="AW272" s="6">
        <v>0</v>
      </c>
      <c r="AX272" s="16">
        <v>45000</v>
      </c>
      <c r="AY272" s="16">
        <v>45121</v>
      </c>
      <c r="AZ272" s="9"/>
      <c r="BA272" s="45">
        <f>IF([1]!Tabla1[[#This Row],[PORCENTAJE DE EJECUCIÓN]]&gt;100%,"100%",[1]!Tabla1[[#This Row],[PORCENTAJE DE EJECUCIÓN]])</f>
        <v>5.8219178082191778E-2</v>
      </c>
      <c r="BB272" s="45">
        <f>IF([1]!Tabla1[[#This Row],[PORCENTAJE DE EJECUCIÓN]]&gt;100%,"100%",[1]!Tabla1[[#This Row],[PORCENTAJE DE EJECUCIÓN]])</f>
        <v>5.8219178082191778E-2</v>
      </c>
      <c r="BC272" s="25">
        <v>0</v>
      </c>
      <c r="BD272" s="25">
        <v>0</v>
      </c>
      <c r="BE272" s="9"/>
    </row>
    <row r="273" spans="1:57" x14ac:dyDescent="0.25">
      <c r="A273" s="21">
        <v>263</v>
      </c>
      <c r="B273" s="9" t="s">
        <v>2576</v>
      </c>
      <c r="C273" s="6" t="s">
        <v>69</v>
      </c>
      <c r="D273" s="6"/>
      <c r="E273" s="6" t="s">
        <v>2271</v>
      </c>
      <c r="F273" s="8">
        <v>44990</v>
      </c>
      <c r="G273" s="6" t="s">
        <v>2620</v>
      </c>
      <c r="H273" s="6">
        <v>66703541</v>
      </c>
      <c r="I273" s="6" t="s">
        <v>2621</v>
      </c>
      <c r="J273" s="6" t="s">
        <v>70</v>
      </c>
      <c r="K273" s="9" t="s">
        <v>2640</v>
      </c>
      <c r="L273" s="6" t="s">
        <v>84</v>
      </c>
      <c r="M273" s="6" t="s">
        <v>168</v>
      </c>
      <c r="N273" s="6"/>
      <c r="O273" s="6" t="s">
        <v>1700</v>
      </c>
      <c r="P273" s="6">
        <v>80111700</v>
      </c>
      <c r="Q273" s="6">
        <v>70000000</v>
      </c>
      <c r="R273" s="6" t="s">
        <v>82</v>
      </c>
      <c r="S273" s="9"/>
      <c r="T273" s="9"/>
      <c r="U273" s="6" t="s">
        <v>75</v>
      </c>
      <c r="V273" s="6" t="s">
        <v>102</v>
      </c>
      <c r="W273" s="6">
        <v>63438106</v>
      </c>
      <c r="X273" s="13"/>
      <c r="Y273" s="6" t="s">
        <v>100</v>
      </c>
      <c r="Z273" s="9"/>
      <c r="AA273" s="13" t="s">
        <v>3077</v>
      </c>
      <c r="AB273" s="6" t="s">
        <v>77</v>
      </c>
      <c r="AC273" s="7" t="s">
        <v>91</v>
      </c>
      <c r="AD273" s="8">
        <v>44991</v>
      </c>
      <c r="AE273" s="6" t="s">
        <v>92</v>
      </c>
      <c r="AF273" s="6" t="s">
        <v>126</v>
      </c>
      <c r="AG273" s="6"/>
      <c r="AH273" s="6"/>
      <c r="AI273" s="6"/>
      <c r="AJ273" s="6"/>
      <c r="AK273" s="6"/>
      <c r="AL273" s="6" t="s">
        <v>102</v>
      </c>
      <c r="AM273" s="6">
        <v>32721276</v>
      </c>
      <c r="AN273" s="6"/>
      <c r="AO273" s="6" t="s">
        <v>137</v>
      </c>
      <c r="AP273" s="6"/>
      <c r="AQ273" s="6" t="s">
        <v>2822</v>
      </c>
      <c r="AR273" s="6">
        <v>120</v>
      </c>
      <c r="AS273" s="6" t="s">
        <v>106</v>
      </c>
      <c r="AT273" s="6">
        <v>0</v>
      </c>
      <c r="AU273" s="6" t="s">
        <v>117</v>
      </c>
      <c r="AV273" s="6">
        <v>0</v>
      </c>
      <c r="AW273" s="6">
        <v>0</v>
      </c>
      <c r="AX273" s="16">
        <v>44999</v>
      </c>
      <c r="AY273" s="8">
        <v>45291</v>
      </c>
      <c r="AZ273" s="9"/>
      <c r="BA273" s="44">
        <f>IF([1]!Tabla1[[#This Row],[PORCENTAJE DE EJECUCIÓN]]&gt;100%,"100%",[1]!Tabla1[[#This Row],[PORCENTAJE DE EJECUCIÓN]])</f>
        <v>0.1487603305785124</v>
      </c>
      <c r="BB273" s="44">
        <f>IF([1]!Tabla1[[#This Row],[PORCENTAJE DE EJECUCIÓN]]&gt;100%,"100%",[1]!Tabla1[[#This Row],[PORCENTAJE DE EJECUCIÓN]])</f>
        <v>0.1487603305785124</v>
      </c>
      <c r="BC273" s="25">
        <v>0</v>
      </c>
      <c r="BD273" s="25">
        <v>0</v>
      </c>
      <c r="BE273" s="9"/>
    </row>
    <row r="274" spans="1:57" x14ac:dyDescent="0.25">
      <c r="A274" s="21">
        <v>264</v>
      </c>
      <c r="B274" s="9" t="s">
        <v>2577</v>
      </c>
      <c r="C274" s="6" t="s">
        <v>69</v>
      </c>
      <c r="D274" s="6"/>
      <c r="E274" s="6" t="s">
        <v>2272</v>
      </c>
      <c r="F274" s="8">
        <v>44990</v>
      </c>
      <c r="G274" s="6" t="s">
        <v>2620</v>
      </c>
      <c r="H274" s="6">
        <v>66703541</v>
      </c>
      <c r="I274" s="6" t="s">
        <v>2621</v>
      </c>
      <c r="J274" s="6" t="s">
        <v>70</v>
      </c>
      <c r="K274" s="9" t="s">
        <v>2640</v>
      </c>
      <c r="L274" s="6" t="s">
        <v>84</v>
      </c>
      <c r="M274" s="6" t="s">
        <v>168</v>
      </c>
      <c r="N274" s="6"/>
      <c r="O274" s="6" t="s">
        <v>1700</v>
      </c>
      <c r="P274" s="6">
        <v>80111700</v>
      </c>
      <c r="Q274" s="6">
        <v>70000000</v>
      </c>
      <c r="R274" s="6" t="s">
        <v>82</v>
      </c>
      <c r="S274" s="9"/>
      <c r="T274" s="9"/>
      <c r="U274" s="6" t="s">
        <v>75</v>
      </c>
      <c r="V274" s="6" t="s">
        <v>102</v>
      </c>
      <c r="W274" s="6">
        <v>11799402</v>
      </c>
      <c r="X274" s="13"/>
      <c r="Y274" s="6" t="s">
        <v>142</v>
      </c>
      <c r="Z274" s="9"/>
      <c r="AA274" s="13" t="s">
        <v>3078</v>
      </c>
      <c r="AB274" s="6" t="s">
        <v>77</v>
      </c>
      <c r="AC274" s="7" t="s">
        <v>91</v>
      </c>
      <c r="AD274" s="8">
        <v>44991</v>
      </c>
      <c r="AE274" s="6" t="s">
        <v>92</v>
      </c>
      <c r="AF274" s="6" t="s">
        <v>126</v>
      </c>
      <c r="AG274" s="6"/>
      <c r="AH274" s="6"/>
      <c r="AI274" s="6"/>
      <c r="AJ274" s="6"/>
      <c r="AK274" s="6"/>
      <c r="AL274" s="6" t="s">
        <v>102</v>
      </c>
      <c r="AM274" s="6">
        <v>1144068204</v>
      </c>
      <c r="AN274" s="6"/>
      <c r="AO274" s="6" t="s">
        <v>100</v>
      </c>
      <c r="AP274" s="6"/>
      <c r="AQ274" s="6" t="s">
        <v>2842</v>
      </c>
      <c r="AR274" s="6">
        <v>120</v>
      </c>
      <c r="AS274" s="6" t="s">
        <v>106</v>
      </c>
      <c r="AT274" s="6">
        <v>0</v>
      </c>
      <c r="AU274" s="6" t="s">
        <v>117</v>
      </c>
      <c r="AV274" s="6">
        <v>0</v>
      </c>
      <c r="AW274" s="6">
        <v>0</v>
      </c>
      <c r="AX274" s="16">
        <v>44992</v>
      </c>
      <c r="AY274" s="8">
        <v>45291</v>
      </c>
      <c r="AZ274" s="9"/>
      <c r="BA274" s="45">
        <f>IF([1]!Tabla1[[#This Row],[PORCENTAJE DE EJECUCIÓN]]&gt;100%,"100%",[1]!Tabla1[[#This Row],[PORCENTAJE DE EJECUCIÓN]])</f>
        <v>0.14049586776859505</v>
      </c>
      <c r="BB274" s="45">
        <f>IF([1]!Tabla1[[#This Row],[PORCENTAJE DE EJECUCIÓN]]&gt;100%,"100%",[1]!Tabla1[[#This Row],[PORCENTAJE DE EJECUCIÓN]])</f>
        <v>0.14049586776859505</v>
      </c>
      <c r="BC274" s="25">
        <v>0</v>
      </c>
      <c r="BD274" s="25">
        <v>0</v>
      </c>
      <c r="BE274" s="9"/>
    </row>
    <row r="275" spans="1:57" x14ac:dyDescent="0.25">
      <c r="A275" s="21">
        <v>265</v>
      </c>
      <c r="B275" s="9" t="s">
        <v>2578</v>
      </c>
      <c r="C275" s="6" t="s">
        <v>69</v>
      </c>
      <c r="D275" s="6"/>
      <c r="E275" s="6" t="s">
        <v>2273</v>
      </c>
      <c r="F275" s="8">
        <v>44990</v>
      </c>
      <c r="G275" s="6" t="s">
        <v>2620</v>
      </c>
      <c r="H275" s="6">
        <v>66703541</v>
      </c>
      <c r="I275" s="6" t="s">
        <v>2621</v>
      </c>
      <c r="J275" s="6" t="s">
        <v>70</v>
      </c>
      <c r="K275" s="9" t="s">
        <v>2752</v>
      </c>
      <c r="L275" s="6" t="s">
        <v>84</v>
      </c>
      <c r="M275" s="6" t="s">
        <v>168</v>
      </c>
      <c r="N275" s="6"/>
      <c r="O275" s="6" t="s">
        <v>1700</v>
      </c>
      <c r="P275" s="6">
        <v>80111700</v>
      </c>
      <c r="Q275" s="6">
        <v>50000000</v>
      </c>
      <c r="R275" s="6" t="s">
        <v>82</v>
      </c>
      <c r="S275" s="9"/>
      <c r="T275" s="9"/>
      <c r="U275" s="6" t="s">
        <v>75</v>
      </c>
      <c r="V275" s="6" t="s">
        <v>102</v>
      </c>
      <c r="W275" s="6">
        <v>52066385</v>
      </c>
      <c r="X275" s="13"/>
      <c r="Y275" s="6" t="s">
        <v>112</v>
      </c>
      <c r="Z275" s="9"/>
      <c r="AA275" s="13" t="s">
        <v>3079</v>
      </c>
      <c r="AB275" s="6" t="s">
        <v>77</v>
      </c>
      <c r="AC275" s="7" t="s">
        <v>91</v>
      </c>
      <c r="AD275" s="8">
        <v>44991</v>
      </c>
      <c r="AE275" s="6" t="s">
        <v>92</v>
      </c>
      <c r="AF275" s="6" t="s">
        <v>126</v>
      </c>
      <c r="AG275" s="6"/>
      <c r="AH275" s="6"/>
      <c r="AI275" s="6"/>
      <c r="AJ275" s="6"/>
      <c r="AK275" s="6"/>
      <c r="AL275" s="6" t="s">
        <v>102</v>
      </c>
      <c r="AM275" s="6">
        <v>32721276</v>
      </c>
      <c r="AN275" s="6"/>
      <c r="AO275" s="6" t="s">
        <v>137</v>
      </c>
      <c r="AP275" s="6"/>
      <c r="AQ275" s="6" t="s">
        <v>2822</v>
      </c>
      <c r="AR275" s="6">
        <v>120</v>
      </c>
      <c r="AS275" s="6" t="s">
        <v>106</v>
      </c>
      <c r="AT275" s="6">
        <v>0</v>
      </c>
      <c r="AU275" s="6" t="s">
        <v>117</v>
      </c>
      <c r="AV275" s="6">
        <v>0</v>
      </c>
      <c r="AW275" s="6">
        <v>0</v>
      </c>
      <c r="AX275" s="16">
        <v>44993</v>
      </c>
      <c r="AY275" s="8">
        <v>45291</v>
      </c>
      <c r="AZ275" s="9"/>
      <c r="BA275" s="44">
        <f>IF([1]!Tabla1[[#This Row],[PORCENTAJE DE EJECUCIÓN]]&gt;100%,"100%",[1]!Tabla1[[#This Row],[PORCENTAJE DE EJECUCIÓN]])</f>
        <v>8.3333333333333329E-2</v>
      </c>
      <c r="BB275" s="44">
        <f>IF([1]!Tabla1[[#This Row],[PORCENTAJE DE EJECUCIÓN]]&gt;100%,"100%",[1]!Tabla1[[#This Row],[PORCENTAJE DE EJECUCIÓN]])</f>
        <v>8.3333333333333329E-2</v>
      </c>
      <c r="BC275" s="25">
        <v>0</v>
      </c>
      <c r="BD275" s="25">
        <v>0</v>
      </c>
      <c r="BE275" s="9"/>
    </row>
    <row r="276" spans="1:57" x14ac:dyDescent="0.25">
      <c r="A276" s="21">
        <v>266</v>
      </c>
      <c r="B276" s="9" t="s">
        <v>2579</v>
      </c>
      <c r="C276" s="6" t="s">
        <v>69</v>
      </c>
      <c r="D276" s="6"/>
      <c r="E276" s="6" t="s">
        <v>2274</v>
      </c>
      <c r="F276" s="8">
        <v>44990</v>
      </c>
      <c r="G276" s="6" t="s">
        <v>2620</v>
      </c>
      <c r="H276" s="6">
        <v>66703541</v>
      </c>
      <c r="I276" s="6" t="s">
        <v>2621</v>
      </c>
      <c r="J276" s="6" t="s">
        <v>70</v>
      </c>
      <c r="K276" s="9" t="s">
        <v>2753</v>
      </c>
      <c r="L276" s="6" t="s">
        <v>84</v>
      </c>
      <c r="M276" s="6" t="s">
        <v>168</v>
      </c>
      <c r="N276" s="6"/>
      <c r="O276" s="6" t="s">
        <v>1700</v>
      </c>
      <c r="P276" s="6">
        <v>80111700</v>
      </c>
      <c r="Q276" s="6">
        <v>55000000</v>
      </c>
      <c r="R276" s="6" t="s">
        <v>82</v>
      </c>
      <c r="S276" s="9"/>
      <c r="T276" s="9"/>
      <c r="U276" s="6" t="s">
        <v>75</v>
      </c>
      <c r="V276" s="6" t="s">
        <v>102</v>
      </c>
      <c r="W276" s="6">
        <v>6162221</v>
      </c>
      <c r="X276" s="13"/>
      <c r="Y276" s="6" t="s">
        <v>147</v>
      </c>
      <c r="Z276" s="9"/>
      <c r="AA276" s="13" t="s">
        <v>3080</v>
      </c>
      <c r="AB276" s="6" t="s">
        <v>77</v>
      </c>
      <c r="AC276" s="7" t="s">
        <v>91</v>
      </c>
      <c r="AD276" s="8">
        <v>44991</v>
      </c>
      <c r="AE276" s="6" t="s">
        <v>92</v>
      </c>
      <c r="AF276" s="6" t="s">
        <v>126</v>
      </c>
      <c r="AG276" s="6"/>
      <c r="AH276" s="6"/>
      <c r="AI276" s="6"/>
      <c r="AJ276" s="6"/>
      <c r="AK276" s="6"/>
      <c r="AL276" s="6" t="s">
        <v>102</v>
      </c>
      <c r="AM276" s="6">
        <v>31574611</v>
      </c>
      <c r="AN276" s="6"/>
      <c r="AO276" s="6" t="s">
        <v>137</v>
      </c>
      <c r="AP276" s="6"/>
      <c r="AQ276" s="6" t="s">
        <v>2805</v>
      </c>
      <c r="AR276" s="6">
        <v>120</v>
      </c>
      <c r="AS276" s="6" t="s">
        <v>106</v>
      </c>
      <c r="AT276" s="6">
        <v>0</v>
      </c>
      <c r="AU276" s="6" t="s">
        <v>117</v>
      </c>
      <c r="AV276" s="6">
        <v>0</v>
      </c>
      <c r="AW276" s="6">
        <v>0</v>
      </c>
      <c r="AX276" s="16">
        <v>45000</v>
      </c>
      <c r="AY276" s="8">
        <v>45291</v>
      </c>
      <c r="AZ276" s="9"/>
      <c r="BA276" s="45">
        <f>IF([1]!Tabla1[[#This Row],[PORCENTAJE DE EJECUCIÓN]]&gt;100%,"100%",[1]!Tabla1[[#This Row],[PORCENTAJE DE EJECUCIÓN]])</f>
        <v>8.0267558528428096E-2</v>
      </c>
      <c r="BB276" s="45">
        <f>IF([1]!Tabla1[[#This Row],[PORCENTAJE DE EJECUCIÓN]]&gt;100%,"100%",[1]!Tabla1[[#This Row],[PORCENTAJE DE EJECUCIÓN]])</f>
        <v>8.0267558528428096E-2</v>
      </c>
      <c r="BC276" s="25">
        <v>0</v>
      </c>
      <c r="BD276" s="25">
        <v>0</v>
      </c>
      <c r="BE276" s="9"/>
    </row>
    <row r="277" spans="1:57" x14ac:dyDescent="0.25">
      <c r="A277" s="21">
        <v>267</v>
      </c>
      <c r="B277" s="9" t="s">
        <v>2580</v>
      </c>
      <c r="C277" s="6" t="s">
        <v>69</v>
      </c>
      <c r="D277" s="6"/>
      <c r="E277" s="6" t="s">
        <v>2275</v>
      </c>
      <c r="F277" s="8">
        <v>44990</v>
      </c>
      <c r="G277" s="6" t="s">
        <v>2620</v>
      </c>
      <c r="H277" s="6">
        <v>66703541</v>
      </c>
      <c r="I277" s="6" t="s">
        <v>2621</v>
      </c>
      <c r="J277" s="6" t="s">
        <v>70</v>
      </c>
      <c r="K277" s="9" t="s">
        <v>2723</v>
      </c>
      <c r="L277" s="6" t="s">
        <v>84</v>
      </c>
      <c r="M277" s="6" t="s">
        <v>168</v>
      </c>
      <c r="N277" s="6"/>
      <c r="O277" s="6" t="s">
        <v>1700</v>
      </c>
      <c r="P277" s="6">
        <v>80111700</v>
      </c>
      <c r="Q277" s="6">
        <v>26000000</v>
      </c>
      <c r="R277" s="6" t="s">
        <v>82</v>
      </c>
      <c r="S277" s="9"/>
      <c r="T277" s="9"/>
      <c r="U277" s="6" t="s">
        <v>75</v>
      </c>
      <c r="V277" s="6" t="s">
        <v>102</v>
      </c>
      <c r="W277" s="6">
        <v>1120739968</v>
      </c>
      <c r="X277" s="13"/>
      <c r="Y277" s="6" t="s">
        <v>112</v>
      </c>
      <c r="Z277" s="9"/>
      <c r="AA277" s="13" t="s">
        <v>3081</v>
      </c>
      <c r="AB277" s="6" t="s">
        <v>77</v>
      </c>
      <c r="AC277" s="7" t="s">
        <v>91</v>
      </c>
      <c r="AD277" s="8">
        <v>44991</v>
      </c>
      <c r="AE277" s="6" t="s">
        <v>92</v>
      </c>
      <c r="AF277" s="6" t="s">
        <v>126</v>
      </c>
      <c r="AG277" s="6"/>
      <c r="AH277" s="6"/>
      <c r="AI277" s="6"/>
      <c r="AJ277" s="6"/>
      <c r="AK277" s="6"/>
      <c r="AL277" s="6" t="s">
        <v>102</v>
      </c>
      <c r="AM277" s="6">
        <v>1140851426</v>
      </c>
      <c r="AN277" s="6"/>
      <c r="AO277" s="6" t="s">
        <v>122</v>
      </c>
      <c r="AP277" s="6"/>
      <c r="AQ277" s="6" t="s">
        <v>3023</v>
      </c>
      <c r="AR277" s="6">
        <v>120</v>
      </c>
      <c r="AS277" s="6" t="s">
        <v>106</v>
      </c>
      <c r="AT277" s="6">
        <v>0</v>
      </c>
      <c r="AU277" s="6" t="s">
        <v>117</v>
      </c>
      <c r="AV277" s="6">
        <v>0</v>
      </c>
      <c r="AW277" s="6">
        <v>0</v>
      </c>
      <c r="AX277" s="16">
        <v>44995</v>
      </c>
      <c r="AY277" s="16">
        <v>45117</v>
      </c>
      <c r="AZ277" s="9"/>
      <c r="BA277" s="44">
        <f>IF([1]!Tabla1[[#This Row],[PORCENTAJE DE EJECUCIÓN]]&gt;100%,"100%",[1]!Tabla1[[#This Row],[PORCENTAJE DE EJECUCIÓN]])</f>
        <v>6.1433447098976107E-2</v>
      </c>
      <c r="BB277" s="44">
        <f>IF([1]!Tabla1[[#This Row],[PORCENTAJE DE EJECUCIÓN]]&gt;100%,"100%",[1]!Tabla1[[#This Row],[PORCENTAJE DE EJECUCIÓN]])</f>
        <v>6.1433447098976107E-2</v>
      </c>
      <c r="BC277" s="25">
        <v>0</v>
      </c>
      <c r="BD277" s="25">
        <v>0</v>
      </c>
      <c r="BE277" s="9"/>
    </row>
    <row r="278" spans="1:57" x14ac:dyDescent="0.25">
      <c r="A278" s="21">
        <v>268</v>
      </c>
      <c r="B278" s="9" t="s">
        <v>2581</v>
      </c>
      <c r="C278" s="6" t="s">
        <v>69</v>
      </c>
      <c r="D278" s="6"/>
      <c r="E278" s="6" t="s">
        <v>2276</v>
      </c>
      <c r="F278" s="8">
        <v>44990</v>
      </c>
      <c r="G278" s="6" t="s">
        <v>2620</v>
      </c>
      <c r="H278" s="6">
        <v>66703541</v>
      </c>
      <c r="I278" s="6" t="s">
        <v>2621</v>
      </c>
      <c r="J278" s="6" t="s">
        <v>70</v>
      </c>
      <c r="K278" s="9" t="s">
        <v>2754</v>
      </c>
      <c r="L278" s="6" t="s">
        <v>84</v>
      </c>
      <c r="M278" s="6" t="s">
        <v>168</v>
      </c>
      <c r="N278" s="6"/>
      <c r="O278" s="6" t="s">
        <v>1700</v>
      </c>
      <c r="P278" s="6">
        <v>80111700</v>
      </c>
      <c r="Q278" s="6">
        <v>55000000</v>
      </c>
      <c r="R278" s="6" t="s">
        <v>82</v>
      </c>
      <c r="S278" s="9"/>
      <c r="T278" s="9"/>
      <c r="U278" s="6" t="s">
        <v>75</v>
      </c>
      <c r="V278" s="6" t="s">
        <v>102</v>
      </c>
      <c r="W278" s="6">
        <v>1015449331</v>
      </c>
      <c r="X278" s="13"/>
      <c r="Y278" s="6" t="s">
        <v>142</v>
      </c>
      <c r="Z278" s="9"/>
      <c r="AA278" s="13" t="s">
        <v>3082</v>
      </c>
      <c r="AB278" s="6" t="s">
        <v>77</v>
      </c>
      <c r="AC278" s="7" t="s">
        <v>91</v>
      </c>
      <c r="AD278" s="8">
        <v>44990</v>
      </c>
      <c r="AE278" s="6" t="s">
        <v>92</v>
      </c>
      <c r="AF278" s="6" t="s">
        <v>126</v>
      </c>
      <c r="AG278" s="6"/>
      <c r="AH278" s="6"/>
      <c r="AI278" s="6"/>
      <c r="AJ278" s="6"/>
      <c r="AK278" s="6"/>
      <c r="AL278" s="6" t="s">
        <v>102</v>
      </c>
      <c r="AM278" s="6">
        <v>52206710</v>
      </c>
      <c r="AN278" s="6"/>
      <c r="AO278" s="6" t="s">
        <v>137</v>
      </c>
      <c r="AP278" s="6"/>
      <c r="AQ278" s="6" t="s">
        <v>2959</v>
      </c>
      <c r="AR278" s="6">
        <v>120</v>
      </c>
      <c r="AS278" s="6" t="s">
        <v>106</v>
      </c>
      <c r="AT278" s="6">
        <v>0</v>
      </c>
      <c r="AU278" s="6" t="s">
        <v>117</v>
      </c>
      <c r="AV278" s="6">
        <v>0</v>
      </c>
      <c r="AW278" s="6">
        <v>0</v>
      </c>
      <c r="AX278" s="16">
        <v>44992</v>
      </c>
      <c r="AY278" s="8">
        <v>45291</v>
      </c>
      <c r="AZ278" s="9"/>
      <c r="BA278" s="45">
        <f>IF([1]!Tabla1[[#This Row],[PORCENTAJE DE EJECUCIÓN]]&gt;100%,"100%",[1]!Tabla1[[#This Row],[PORCENTAJE DE EJECUCIÓN]])</f>
        <v>7.407407407407407E-2</v>
      </c>
      <c r="BB278" s="45">
        <f>IF([1]!Tabla1[[#This Row],[PORCENTAJE DE EJECUCIÓN]]&gt;100%,"100%",[1]!Tabla1[[#This Row],[PORCENTAJE DE EJECUCIÓN]])</f>
        <v>7.407407407407407E-2</v>
      </c>
      <c r="BC278" s="25">
        <v>0</v>
      </c>
      <c r="BD278" s="25">
        <v>0</v>
      </c>
      <c r="BE278" s="9"/>
    </row>
    <row r="279" spans="1:57" x14ac:dyDescent="0.25">
      <c r="A279" s="21">
        <v>269</v>
      </c>
      <c r="B279" s="9" t="s">
        <v>2582</v>
      </c>
      <c r="C279" s="6" t="s">
        <v>69</v>
      </c>
      <c r="D279" s="6"/>
      <c r="E279" s="6" t="s">
        <v>2277</v>
      </c>
      <c r="F279" s="8">
        <v>44990</v>
      </c>
      <c r="G279" s="6" t="s">
        <v>2620</v>
      </c>
      <c r="H279" s="6">
        <v>66703541</v>
      </c>
      <c r="I279" s="6" t="s">
        <v>2621</v>
      </c>
      <c r="J279" s="6" t="s">
        <v>70</v>
      </c>
      <c r="K279" s="9" t="s">
        <v>2755</v>
      </c>
      <c r="L279" s="6" t="s">
        <v>84</v>
      </c>
      <c r="M279" s="6" t="s">
        <v>168</v>
      </c>
      <c r="N279" s="6"/>
      <c r="O279" s="6" t="s">
        <v>1700</v>
      </c>
      <c r="P279" s="6">
        <v>80111700</v>
      </c>
      <c r="Q279" s="6">
        <v>62100000</v>
      </c>
      <c r="R279" s="6" t="s">
        <v>82</v>
      </c>
      <c r="S279" s="9"/>
      <c r="T279" s="9"/>
      <c r="U279" s="6" t="s">
        <v>75</v>
      </c>
      <c r="V279" s="6" t="s">
        <v>102</v>
      </c>
      <c r="W279" s="6">
        <v>1102861665</v>
      </c>
      <c r="X279" s="13"/>
      <c r="Y279" s="6" t="s">
        <v>100</v>
      </c>
      <c r="Z279" s="9"/>
      <c r="AA279" s="13" t="s">
        <v>3083</v>
      </c>
      <c r="AB279" s="6" t="s">
        <v>77</v>
      </c>
      <c r="AC279" s="7" t="s">
        <v>91</v>
      </c>
      <c r="AD279" s="8">
        <v>44991</v>
      </c>
      <c r="AE279" s="6" t="s">
        <v>92</v>
      </c>
      <c r="AF279" s="6" t="s">
        <v>126</v>
      </c>
      <c r="AG279" s="6"/>
      <c r="AH279" s="6"/>
      <c r="AI279" s="6"/>
      <c r="AJ279" s="6"/>
      <c r="AK279" s="6"/>
      <c r="AL279" s="6" t="s">
        <v>102</v>
      </c>
      <c r="AM279" s="6">
        <v>51871034</v>
      </c>
      <c r="AN279" s="6"/>
      <c r="AO279" s="6" t="s">
        <v>100</v>
      </c>
      <c r="AP279" s="6"/>
      <c r="AQ279" s="6" t="s">
        <v>3076</v>
      </c>
      <c r="AR279" s="6">
        <v>120</v>
      </c>
      <c r="AS279" s="6" t="s">
        <v>106</v>
      </c>
      <c r="AT279" s="6">
        <v>0</v>
      </c>
      <c r="AU279" s="6" t="s">
        <v>117</v>
      </c>
      <c r="AV279" s="6">
        <v>0</v>
      </c>
      <c r="AW279" s="6">
        <v>0</v>
      </c>
      <c r="AX279" s="16">
        <v>44992</v>
      </c>
      <c r="AY279" s="8">
        <v>45291</v>
      </c>
      <c r="AZ279" s="9"/>
      <c r="BA279" s="44">
        <f>IF([1]!Tabla1[[#This Row],[PORCENTAJE DE EJECUCIÓN]]&gt;100%,"100%",[1]!Tabla1[[#This Row],[PORCENTAJE DE EJECUCIÓN]])</f>
        <v>6.1433447098976107E-2</v>
      </c>
      <c r="BB279" s="44">
        <f>IF([1]!Tabla1[[#This Row],[PORCENTAJE DE EJECUCIÓN]]&gt;100%,"100%",[1]!Tabla1[[#This Row],[PORCENTAJE DE EJECUCIÓN]])</f>
        <v>6.1433447098976107E-2</v>
      </c>
      <c r="BC279" s="25">
        <v>0</v>
      </c>
      <c r="BD279" s="25">
        <v>0</v>
      </c>
      <c r="BE279" s="9"/>
    </row>
    <row r="280" spans="1:57" x14ac:dyDescent="0.25">
      <c r="A280" s="21">
        <v>270</v>
      </c>
      <c r="B280" s="9" t="s">
        <v>2583</v>
      </c>
      <c r="C280" s="6" t="s">
        <v>69</v>
      </c>
      <c r="D280" s="6"/>
      <c r="E280" s="6" t="s">
        <v>2278</v>
      </c>
      <c r="F280" s="8">
        <v>44990</v>
      </c>
      <c r="G280" s="6" t="s">
        <v>2620</v>
      </c>
      <c r="H280" s="6">
        <v>66703541</v>
      </c>
      <c r="I280" s="6" t="s">
        <v>2621</v>
      </c>
      <c r="J280" s="6" t="s">
        <v>70</v>
      </c>
      <c r="K280" s="9" t="s">
        <v>2756</v>
      </c>
      <c r="L280" s="6" t="s">
        <v>84</v>
      </c>
      <c r="M280" s="6" t="s">
        <v>168</v>
      </c>
      <c r="N280" s="6"/>
      <c r="O280" s="6" t="s">
        <v>1700</v>
      </c>
      <c r="P280" s="6">
        <v>80111700</v>
      </c>
      <c r="Q280" s="6">
        <v>24000000</v>
      </c>
      <c r="R280" s="6" t="s">
        <v>82</v>
      </c>
      <c r="S280" s="9"/>
      <c r="T280" s="9"/>
      <c r="U280" s="6" t="s">
        <v>75</v>
      </c>
      <c r="V280" s="6" t="s">
        <v>102</v>
      </c>
      <c r="W280" s="6">
        <v>1124032808</v>
      </c>
      <c r="X280" s="13"/>
      <c r="Y280" s="6" t="s">
        <v>100</v>
      </c>
      <c r="Z280" s="9"/>
      <c r="AA280" s="13" t="s">
        <v>3084</v>
      </c>
      <c r="AB280" s="6" t="s">
        <v>77</v>
      </c>
      <c r="AC280" s="17" t="s">
        <v>233</v>
      </c>
      <c r="AD280" s="8">
        <v>44991</v>
      </c>
      <c r="AE280" s="6" t="s">
        <v>92</v>
      </c>
      <c r="AF280" s="6" t="s">
        <v>126</v>
      </c>
      <c r="AG280" s="6"/>
      <c r="AH280" s="6"/>
      <c r="AI280" s="6"/>
      <c r="AJ280" s="6"/>
      <c r="AK280" s="6"/>
      <c r="AL280" s="6" t="s">
        <v>102</v>
      </c>
      <c r="AM280" s="6">
        <v>79489092</v>
      </c>
      <c r="AN280" s="6"/>
      <c r="AO280" s="6" t="s">
        <v>122</v>
      </c>
      <c r="AP280" s="6"/>
      <c r="AQ280" s="6" t="s">
        <v>2812</v>
      </c>
      <c r="AR280" s="6">
        <v>120</v>
      </c>
      <c r="AS280" s="6" t="s">
        <v>106</v>
      </c>
      <c r="AT280" s="6">
        <v>0</v>
      </c>
      <c r="AU280" s="6" t="s">
        <v>117</v>
      </c>
      <c r="AV280" s="6">
        <v>0</v>
      </c>
      <c r="AW280" s="6">
        <v>0</v>
      </c>
      <c r="AX280" s="16">
        <v>44995</v>
      </c>
      <c r="AY280" s="16">
        <v>45116</v>
      </c>
      <c r="AZ280" s="9"/>
      <c r="BA280" s="45">
        <f>IF([1]!Tabla1[[#This Row],[PORCENTAJE DE EJECUCIÓN]]&gt;100%,"100%",[1]!Tabla1[[#This Row],[PORCENTAJE DE EJECUCIÓN]])</f>
        <v>7.7181208053691275E-2</v>
      </c>
      <c r="BB280" s="45">
        <f>IF([1]!Tabla1[[#This Row],[PORCENTAJE DE EJECUCIÓN]]&gt;100%,"100%",[1]!Tabla1[[#This Row],[PORCENTAJE DE EJECUCIÓN]])</f>
        <v>7.7181208053691275E-2</v>
      </c>
      <c r="BC280" s="25">
        <v>0</v>
      </c>
      <c r="BD280" s="25">
        <v>0</v>
      </c>
      <c r="BE280" s="9"/>
    </row>
    <row r="281" spans="1:57" x14ac:dyDescent="0.25">
      <c r="A281" s="21">
        <v>271</v>
      </c>
      <c r="B281" s="9" t="s">
        <v>2584</v>
      </c>
      <c r="C281" s="6" t="s">
        <v>69</v>
      </c>
      <c r="D281" s="6"/>
      <c r="E281" s="6" t="s">
        <v>2279</v>
      </c>
      <c r="F281" s="8">
        <v>44990</v>
      </c>
      <c r="G281" s="6" t="s">
        <v>2620</v>
      </c>
      <c r="H281" s="6">
        <v>66703541</v>
      </c>
      <c r="I281" s="6" t="s">
        <v>2621</v>
      </c>
      <c r="J281" s="6" t="s">
        <v>70</v>
      </c>
      <c r="K281" s="9" t="s">
        <v>2757</v>
      </c>
      <c r="L281" s="6" t="s">
        <v>84</v>
      </c>
      <c r="M281" s="6" t="s">
        <v>168</v>
      </c>
      <c r="N281" s="6"/>
      <c r="O281" s="6" t="s">
        <v>1700</v>
      </c>
      <c r="P281" s="6">
        <v>80111700</v>
      </c>
      <c r="Q281" s="6">
        <v>75000000</v>
      </c>
      <c r="R281" s="6" t="s">
        <v>82</v>
      </c>
      <c r="S281" s="9"/>
      <c r="T281" s="9"/>
      <c r="U281" s="6" t="s">
        <v>75</v>
      </c>
      <c r="V281" s="6" t="s">
        <v>102</v>
      </c>
      <c r="W281" s="6">
        <v>1144179538</v>
      </c>
      <c r="X281" s="13"/>
      <c r="Y281" s="6" t="s">
        <v>112</v>
      </c>
      <c r="Z281" s="9"/>
      <c r="AA281" s="13" t="s">
        <v>3085</v>
      </c>
      <c r="AB281" s="6" t="s">
        <v>77</v>
      </c>
      <c r="AC281" s="7" t="s">
        <v>91</v>
      </c>
      <c r="AD281" s="8">
        <v>44991</v>
      </c>
      <c r="AE281" s="6" t="s">
        <v>92</v>
      </c>
      <c r="AF281" s="6" t="s">
        <v>126</v>
      </c>
      <c r="AG281" s="6"/>
      <c r="AH281" s="6"/>
      <c r="AI281" s="6"/>
      <c r="AJ281" s="6"/>
      <c r="AK281" s="6"/>
      <c r="AL281" s="6" t="s">
        <v>102</v>
      </c>
      <c r="AM281" s="6">
        <v>31574611</v>
      </c>
      <c r="AN281" s="6"/>
      <c r="AO281" s="6" t="s">
        <v>137</v>
      </c>
      <c r="AP281" s="6"/>
      <c r="AQ281" s="6" t="s">
        <v>2805</v>
      </c>
      <c r="AR281" s="6">
        <v>120</v>
      </c>
      <c r="AS281" s="6" t="s">
        <v>106</v>
      </c>
      <c r="AT281" s="6">
        <v>0</v>
      </c>
      <c r="AU281" s="6" t="s">
        <v>117</v>
      </c>
      <c r="AV281" s="6">
        <v>0</v>
      </c>
      <c r="AW281" s="6">
        <v>0</v>
      </c>
      <c r="AX281" s="16">
        <v>44999</v>
      </c>
      <c r="AY281" s="8">
        <v>45291</v>
      </c>
      <c r="AZ281" s="9"/>
      <c r="BA281" s="44">
        <f>IF([1]!Tabla1[[#This Row],[PORCENTAJE DE EJECUCIÓN]]&gt;100%,"100%",[1]!Tabla1[[#This Row],[PORCENTAJE DE EJECUCIÓN]])</f>
        <v>7.407407407407407E-2</v>
      </c>
      <c r="BB281" s="44">
        <f>IF([1]!Tabla1[[#This Row],[PORCENTAJE DE EJECUCIÓN]]&gt;100%,"100%",[1]!Tabla1[[#This Row],[PORCENTAJE DE EJECUCIÓN]])</f>
        <v>7.407407407407407E-2</v>
      </c>
      <c r="BC281" s="25">
        <v>0</v>
      </c>
      <c r="BD281" s="25">
        <v>0</v>
      </c>
      <c r="BE281" s="9"/>
    </row>
    <row r="282" spans="1:57" x14ac:dyDescent="0.25">
      <c r="A282" s="21">
        <v>272</v>
      </c>
      <c r="B282" s="9" t="s">
        <v>2585</v>
      </c>
      <c r="C282" s="6" t="s">
        <v>69</v>
      </c>
      <c r="D282" s="6"/>
      <c r="E282" s="6" t="s">
        <v>2280</v>
      </c>
      <c r="F282" s="8">
        <v>44990</v>
      </c>
      <c r="G282" s="6" t="s">
        <v>2620</v>
      </c>
      <c r="H282" s="6">
        <v>66703541</v>
      </c>
      <c r="I282" s="6" t="s">
        <v>2621</v>
      </c>
      <c r="J282" s="6" t="s">
        <v>70</v>
      </c>
      <c r="K282" s="9" t="s">
        <v>2640</v>
      </c>
      <c r="L282" s="6" t="s">
        <v>84</v>
      </c>
      <c r="M282" s="6" t="s">
        <v>168</v>
      </c>
      <c r="N282" s="6"/>
      <c r="O282" s="6" t="s">
        <v>1700</v>
      </c>
      <c r="P282" s="6">
        <v>80111700</v>
      </c>
      <c r="Q282" s="6">
        <v>30000000</v>
      </c>
      <c r="R282" s="6" t="s">
        <v>82</v>
      </c>
      <c r="S282" s="9"/>
      <c r="T282" s="9"/>
      <c r="U282" s="6" t="s">
        <v>75</v>
      </c>
      <c r="V282" s="6" t="s">
        <v>102</v>
      </c>
      <c r="W282" s="6">
        <v>52454289</v>
      </c>
      <c r="X282" s="13"/>
      <c r="Y282" s="6" t="s">
        <v>152</v>
      </c>
      <c r="Z282" s="9"/>
      <c r="AA282" s="13" t="s">
        <v>3086</v>
      </c>
      <c r="AB282" s="6" t="s">
        <v>77</v>
      </c>
      <c r="AC282" s="7" t="s">
        <v>91</v>
      </c>
      <c r="AD282" s="8">
        <v>44991</v>
      </c>
      <c r="AE282" s="6" t="s">
        <v>92</v>
      </c>
      <c r="AF282" s="6" t="s">
        <v>126</v>
      </c>
      <c r="AG282" s="6"/>
      <c r="AH282" s="6"/>
      <c r="AI282" s="6"/>
      <c r="AJ282" s="6"/>
      <c r="AK282" s="6"/>
      <c r="AL282" s="6" t="s">
        <v>102</v>
      </c>
      <c r="AM282" s="6">
        <v>32721276</v>
      </c>
      <c r="AN282" s="6"/>
      <c r="AO282" s="6" t="s">
        <v>137</v>
      </c>
      <c r="AP282" s="6"/>
      <c r="AQ282" s="6" t="s">
        <v>2822</v>
      </c>
      <c r="AR282" s="6">
        <v>120</v>
      </c>
      <c r="AS282" s="6" t="s">
        <v>106</v>
      </c>
      <c r="AT282" s="6">
        <v>0</v>
      </c>
      <c r="AU282" s="6" t="s">
        <v>117</v>
      </c>
      <c r="AV282" s="6">
        <v>0</v>
      </c>
      <c r="AW282" s="6">
        <v>0</v>
      </c>
      <c r="AX282" s="16">
        <v>44998</v>
      </c>
      <c r="AY282" s="16">
        <v>45119</v>
      </c>
      <c r="AZ282" s="9"/>
      <c r="BA282" s="45">
        <f>IF([1]!Tabla1[[#This Row],[PORCENTAJE DE EJECUCIÓN]]&gt;100%,"100%",[1]!Tabla1[[#This Row],[PORCENTAJE DE EJECUCIÓN]])</f>
        <v>5.8219178082191778E-2</v>
      </c>
      <c r="BB282" s="45">
        <f>IF([1]!Tabla1[[#This Row],[PORCENTAJE DE EJECUCIÓN]]&gt;100%,"100%",[1]!Tabla1[[#This Row],[PORCENTAJE DE EJECUCIÓN]])</f>
        <v>5.8219178082191778E-2</v>
      </c>
      <c r="BC282" s="25">
        <v>0</v>
      </c>
      <c r="BD282" s="25">
        <v>0</v>
      </c>
      <c r="BE282" s="9"/>
    </row>
    <row r="283" spans="1:57" x14ac:dyDescent="0.25">
      <c r="A283" s="21">
        <v>273</v>
      </c>
      <c r="B283" s="9" t="s">
        <v>2586</v>
      </c>
      <c r="C283" s="6" t="s">
        <v>69</v>
      </c>
      <c r="D283" s="6"/>
      <c r="E283" s="6" t="s">
        <v>2281</v>
      </c>
      <c r="F283" s="8">
        <v>44990</v>
      </c>
      <c r="G283" s="6" t="s">
        <v>2620</v>
      </c>
      <c r="H283" s="6">
        <v>66703541</v>
      </c>
      <c r="I283" s="6" t="s">
        <v>2621</v>
      </c>
      <c r="J283" s="6" t="s">
        <v>70</v>
      </c>
      <c r="K283" s="9" t="s">
        <v>2640</v>
      </c>
      <c r="L283" s="6" t="s">
        <v>84</v>
      </c>
      <c r="M283" s="6" t="s">
        <v>168</v>
      </c>
      <c r="N283" s="6"/>
      <c r="O283" s="6" t="s">
        <v>1700</v>
      </c>
      <c r="P283" s="6">
        <v>80111700</v>
      </c>
      <c r="Q283" s="6">
        <v>24000000</v>
      </c>
      <c r="R283" s="6" t="s">
        <v>82</v>
      </c>
      <c r="S283" s="9"/>
      <c r="T283" s="9"/>
      <c r="U283" s="6" t="s">
        <v>75</v>
      </c>
      <c r="V283" s="6" t="s">
        <v>102</v>
      </c>
      <c r="W283" s="6">
        <v>1022361427</v>
      </c>
      <c r="X283" s="13"/>
      <c r="Y283" s="6" t="s">
        <v>74</v>
      </c>
      <c r="Z283" s="9"/>
      <c r="AA283" s="13" t="s">
        <v>3087</v>
      </c>
      <c r="AB283" s="6" t="s">
        <v>77</v>
      </c>
      <c r="AC283" s="7" t="s">
        <v>91</v>
      </c>
      <c r="AD283" s="8">
        <v>44991</v>
      </c>
      <c r="AE283" s="6" t="s">
        <v>92</v>
      </c>
      <c r="AF283" s="6" t="s">
        <v>126</v>
      </c>
      <c r="AG283" s="6"/>
      <c r="AH283" s="6"/>
      <c r="AI283" s="6"/>
      <c r="AJ283" s="6"/>
      <c r="AK283" s="6"/>
      <c r="AL283" s="6" t="s">
        <v>102</v>
      </c>
      <c r="AM283" s="6">
        <v>32721276</v>
      </c>
      <c r="AN283" s="6"/>
      <c r="AO283" s="6" t="s">
        <v>137</v>
      </c>
      <c r="AP283" s="6"/>
      <c r="AQ283" s="6" t="s">
        <v>2822</v>
      </c>
      <c r="AR283" s="6">
        <v>120</v>
      </c>
      <c r="AS283" s="6" t="s">
        <v>106</v>
      </c>
      <c r="AT283" s="6">
        <v>0</v>
      </c>
      <c r="AU283" s="6" t="s">
        <v>117</v>
      </c>
      <c r="AV283" s="6">
        <v>0</v>
      </c>
      <c r="AW283" s="6">
        <v>0</v>
      </c>
      <c r="AX283" s="16">
        <v>44999</v>
      </c>
      <c r="AY283" s="16">
        <v>45120</v>
      </c>
      <c r="AZ283" s="9"/>
      <c r="BA283" s="44">
        <f>IF([1]!Tabla1[[#This Row],[PORCENTAJE DE EJECUCIÓN]]&gt;100%,"100%",[1]!Tabla1[[#This Row],[PORCENTAJE DE EJECUCIÓN]])</f>
        <v>8.0267558528428096E-2</v>
      </c>
      <c r="BB283" s="44">
        <f>IF([1]!Tabla1[[#This Row],[PORCENTAJE DE EJECUCIÓN]]&gt;100%,"100%",[1]!Tabla1[[#This Row],[PORCENTAJE DE EJECUCIÓN]])</f>
        <v>8.0267558528428096E-2</v>
      </c>
      <c r="BC283" s="25">
        <v>0</v>
      </c>
      <c r="BD283" s="25">
        <v>0</v>
      </c>
      <c r="BE283" s="9"/>
    </row>
    <row r="284" spans="1:57" x14ac:dyDescent="0.25">
      <c r="A284" s="21">
        <v>274</v>
      </c>
      <c r="B284" s="9" t="s">
        <v>2587</v>
      </c>
      <c r="C284" s="6" t="s">
        <v>69</v>
      </c>
      <c r="D284" s="6"/>
      <c r="E284" s="6" t="s">
        <v>2282</v>
      </c>
      <c r="F284" s="8">
        <v>44990</v>
      </c>
      <c r="G284" s="6" t="s">
        <v>2620</v>
      </c>
      <c r="H284" s="6">
        <v>66703541</v>
      </c>
      <c r="I284" s="6" t="s">
        <v>2621</v>
      </c>
      <c r="J284" s="6" t="s">
        <v>70</v>
      </c>
      <c r="K284" s="9" t="s">
        <v>2758</v>
      </c>
      <c r="L284" s="6" t="s">
        <v>84</v>
      </c>
      <c r="M284" s="6" t="s">
        <v>168</v>
      </c>
      <c r="N284" s="6"/>
      <c r="O284" s="6" t="s">
        <v>1700</v>
      </c>
      <c r="P284" s="6">
        <v>80111700</v>
      </c>
      <c r="Q284" s="6">
        <v>80000000</v>
      </c>
      <c r="R284" s="6" t="s">
        <v>82</v>
      </c>
      <c r="S284" s="9"/>
      <c r="T284" s="9"/>
      <c r="U284" s="6" t="s">
        <v>75</v>
      </c>
      <c r="V284" s="6" t="s">
        <v>102</v>
      </c>
      <c r="W284" s="6">
        <v>1015404732</v>
      </c>
      <c r="X284" s="13"/>
      <c r="Y284" s="6" t="s">
        <v>112</v>
      </c>
      <c r="Z284" s="9"/>
      <c r="AA284" s="13" t="s">
        <v>3088</v>
      </c>
      <c r="AB284" s="6" t="s">
        <v>77</v>
      </c>
      <c r="AC284" s="7" t="s">
        <v>91</v>
      </c>
      <c r="AD284" s="8">
        <v>44991</v>
      </c>
      <c r="AE284" s="6" t="s">
        <v>92</v>
      </c>
      <c r="AF284" s="6" t="s">
        <v>126</v>
      </c>
      <c r="AG284" s="6"/>
      <c r="AH284" s="6"/>
      <c r="AI284" s="6"/>
      <c r="AJ284" s="6"/>
      <c r="AK284" s="6"/>
      <c r="AL284" s="6" t="s">
        <v>102</v>
      </c>
      <c r="AM284" s="6">
        <v>79692076</v>
      </c>
      <c r="AN284" s="6"/>
      <c r="AO284" s="6" t="s">
        <v>131</v>
      </c>
      <c r="AP284" s="6"/>
      <c r="AQ284" s="6" t="s">
        <v>2796</v>
      </c>
      <c r="AR284" s="6">
        <v>120</v>
      </c>
      <c r="AS284" s="6" t="s">
        <v>106</v>
      </c>
      <c r="AT284" s="6">
        <v>0</v>
      </c>
      <c r="AU284" s="6" t="s">
        <v>117</v>
      </c>
      <c r="AV284" s="6">
        <v>0</v>
      </c>
      <c r="AW284" s="6">
        <v>0</v>
      </c>
      <c r="AX284" s="16">
        <v>44991</v>
      </c>
      <c r="AY284" s="8">
        <v>45291</v>
      </c>
      <c r="AZ284" s="9"/>
      <c r="BA284" s="45">
        <f>IF([1]!Tabla1[[#This Row],[PORCENTAJE DE EJECUCIÓN]]&gt;100%,"100%",[1]!Tabla1[[#This Row],[PORCENTAJE DE EJECUCIÓN]])</f>
        <v>6.1433447098976107E-2</v>
      </c>
      <c r="BB284" s="45">
        <f>IF([1]!Tabla1[[#This Row],[PORCENTAJE DE EJECUCIÓN]]&gt;100%,"100%",[1]!Tabla1[[#This Row],[PORCENTAJE DE EJECUCIÓN]])</f>
        <v>6.1433447098976107E-2</v>
      </c>
      <c r="BC284" s="25">
        <v>0</v>
      </c>
      <c r="BD284" s="25">
        <v>0</v>
      </c>
      <c r="BE284" s="9"/>
    </row>
    <row r="285" spans="1:57" x14ac:dyDescent="0.25">
      <c r="A285" s="21">
        <v>275</v>
      </c>
      <c r="B285" s="9" t="s">
        <v>2588</v>
      </c>
      <c r="C285" s="6" t="s">
        <v>69</v>
      </c>
      <c r="D285" s="6"/>
      <c r="E285" s="6" t="s">
        <v>2283</v>
      </c>
      <c r="F285" s="8">
        <v>44990</v>
      </c>
      <c r="G285" s="6" t="s">
        <v>2620</v>
      </c>
      <c r="H285" s="6">
        <v>66703541</v>
      </c>
      <c r="I285" s="6" t="s">
        <v>2621</v>
      </c>
      <c r="J285" s="6" t="s">
        <v>70</v>
      </c>
      <c r="K285" s="9" t="s">
        <v>2759</v>
      </c>
      <c r="L285" s="6" t="s">
        <v>84</v>
      </c>
      <c r="M285" s="6" t="s">
        <v>168</v>
      </c>
      <c r="N285" s="6"/>
      <c r="O285" s="6" t="s">
        <v>1700</v>
      </c>
      <c r="P285" s="6">
        <v>80111700</v>
      </c>
      <c r="Q285" s="6">
        <v>72700000</v>
      </c>
      <c r="R285" s="6" t="s">
        <v>82</v>
      </c>
      <c r="S285" s="9"/>
      <c r="T285" s="9"/>
      <c r="U285" s="6" t="s">
        <v>75</v>
      </c>
      <c r="V285" s="6" t="s">
        <v>102</v>
      </c>
      <c r="W285" s="6">
        <v>79599325</v>
      </c>
      <c r="X285" s="13"/>
      <c r="Y285" s="6" t="s">
        <v>142</v>
      </c>
      <c r="Z285" s="9"/>
      <c r="AA285" s="13" t="s">
        <v>3089</v>
      </c>
      <c r="AB285" s="6" t="s">
        <v>77</v>
      </c>
      <c r="AC285" s="7" t="s">
        <v>91</v>
      </c>
      <c r="AD285" s="8">
        <v>44990</v>
      </c>
      <c r="AE285" s="6" t="s">
        <v>92</v>
      </c>
      <c r="AF285" s="6" t="s">
        <v>126</v>
      </c>
      <c r="AG285" s="6"/>
      <c r="AH285" s="6"/>
      <c r="AI285" s="6"/>
      <c r="AJ285" s="6"/>
      <c r="AK285" s="6"/>
      <c r="AL285" s="6" t="s">
        <v>102</v>
      </c>
      <c r="AM285" s="6">
        <v>52206710</v>
      </c>
      <c r="AN285" s="6"/>
      <c r="AO285" s="6" t="s">
        <v>137</v>
      </c>
      <c r="AP285" s="6"/>
      <c r="AQ285" s="6" t="s">
        <v>2959</v>
      </c>
      <c r="AR285" s="6">
        <v>120</v>
      </c>
      <c r="AS285" s="6" t="s">
        <v>106</v>
      </c>
      <c r="AT285" s="6">
        <v>0</v>
      </c>
      <c r="AU285" s="6" t="s">
        <v>117</v>
      </c>
      <c r="AV285" s="6">
        <v>0</v>
      </c>
      <c r="AW285" s="6">
        <v>0</v>
      </c>
      <c r="AX285" s="16">
        <v>44992</v>
      </c>
      <c r="AY285" s="8">
        <v>45291</v>
      </c>
      <c r="AZ285" s="9"/>
      <c r="BA285" s="44">
        <f>IF([1]!Tabla1[[#This Row],[PORCENTAJE DE EJECUCIÓN]]&gt;100%,"100%",[1]!Tabla1[[#This Row],[PORCENTAJE DE EJECUCIÓN]])</f>
        <v>8.0808080808080815E-2</v>
      </c>
      <c r="BB285" s="44">
        <f>IF([1]!Tabla1[[#This Row],[PORCENTAJE DE EJECUCIÓN]]&gt;100%,"100%",[1]!Tabla1[[#This Row],[PORCENTAJE DE EJECUCIÓN]])</f>
        <v>8.0808080808080815E-2</v>
      </c>
      <c r="BC285" s="25">
        <v>0</v>
      </c>
      <c r="BD285" s="25">
        <v>0</v>
      </c>
      <c r="BE285" s="9"/>
    </row>
    <row r="286" spans="1:57" x14ac:dyDescent="0.25">
      <c r="A286" s="21">
        <v>276</v>
      </c>
      <c r="B286" s="9" t="s">
        <v>2589</v>
      </c>
      <c r="C286" s="6" t="s">
        <v>69</v>
      </c>
      <c r="D286" s="6"/>
      <c r="E286" s="6" t="s">
        <v>2284</v>
      </c>
      <c r="F286" s="8">
        <v>44990</v>
      </c>
      <c r="G286" s="6" t="s">
        <v>2620</v>
      </c>
      <c r="H286" s="6">
        <v>66703541</v>
      </c>
      <c r="I286" s="6" t="s">
        <v>2621</v>
      </c>
      <c r="J286" s="6" t="s">
        <v>70</v>
      </c>
      <c r="K286" s="9" t="s">
        <v>2760</v>
      </c>
      <c r="L286" s="6" t="s">
        <v>84</v>
      </c>
      <c r="M286" s="6" t="s">
        <v>168</v>
      </c>
      <c r="N286" s="6"/>
      <c r="O286" s="6" t="s">
        <v>1700</v>
      </c>
      <c r="P286" s="6">
        <v>80111700</v>
      </c>
      <c r="Q286" s="6">
        <v>85000000</v>
      </c>
      <c r="R286" s="6" t="s">
        <v>82</v>
      </c>
      <c r="S286" s="9"/>
      <c r="T286" s="9"/>
      <c r="U286" s="6" t="s">
        <v>75</v>
      </c>
      <c r="V286" s="6" t="s">
        <v>102</v>
      </c>
      <c r="W286" s="6">
        <v>12189901</v>
      </c>
      <c r="X286" s="13"/>
      <c r="Y286" s="6" t="s">
        <v>142</v>
      </c>
      <c r="Z286" s="9"/>
      <c r="AA286" s="13" t="s">
        <v>3090</v>
      </c>
      <c r="AB286" s="6" t="s">
        <v>77</v>
      </c>
      <c r="AC286" s="7" t="s">
        <v>91</v>
      </c>
      <c r="AD286" s="8">
        <v>44991</v>
      </c>
      <c r="AE286" s="6" t="s">
        <v>92</v>
      </c>
      <c r="AF286" s="6" t="s">
        <v>126</v>
      </c>
      <c r="AG286" s="6"/>
      <c r="AH286" s="6"/>
      <c r="AI286" s="6"/>
      <c r="AJ286" s="6"/>
      <c r="AK286" s="6"/>
      <c r="AL286" s="6" t="s">
        <v>102</v>
      </c>
      <c r="AM286" s="6">
        <v>79692076</v>
      </c>
      <c r="AN286" s="6"/>
      <c r="AO286" s="6" t="s">
        <v>131</v>
      </c>
      <c r="AP286" s="6"/>
      <c r="AQ286" s="6" t="s">
        <v>2796</v>
      </c>
      <c r="AR286" s="6">
        <v>120</v>
      </c>
      <c r="AS286" s="6" t="s">
        <v>106</v>
      </c>
      <c r="AT286" s="6">
        <v>0</v>
      </c>
      <c r="AU286" s="6" t="s">
        <v>117</v>
      </c>
      <c r="AV286" s="6">
        <v>0</v>
      </c>
      <c r="AW286" s="6">
        <v>0</v>
      </c>
      <c r="AX286" s="16">
        <v>44998</v>
      </c>
      <c r="AY286" s="8">
        <v>45291</v>
      </c>
      <c r="AZ286" s="9"/>
      <c r="BA286" s="45">
        <f>IF([1]!Tabla1[[#This Row],[PORCENTAJE DE EJECUCIÓN]]&gt;100%,"100%",[1]!Tabla1[[#This Row],[PORCENTAJE DE EJECUCIÓN]])</f>
        <v>8.0267558528428096E-2</v>
      </c>
      <c r="BB286" s="45">
        <f>IF([1]!Tabla1[[#This Row],[PORCENTAJE DE EJECUCIÓN]]&gt;100%,"100%",[1]!Tabla1[[#This Row],[PORCENTAJE DE EJECUCIÓN]])</f>
        <v>8.0267558528428096E-2</v>
      </c>
      <c r="BC286" s="25">
        <v>0</v>
      </c>
      <c r="BD286" s="25">
        <v>0</v>
      </c>
      <c r="BE286" s="9"/>
    </row>
    <row r="287" spans="1:57" x14ac:dyDescent="0.25">
      <c r="A287" s="21">
        <v>277</v>
      </c>
      <c r="B287" s="9" t="s">
        <v>2590</v>
      </c>
      <c r="C287" s="6" t="s">
        <v>69</v>
      </c>
      <c r="D287" s="6"/>
      <c r="E287" s="6" t="s">
        <v>2285</v>
      </c>
      <c r="F287" s="8">
        <v>44990</v>
      </c>
      <c r="G287" s="6" t="s">
        <v>2620</v>
      </c>
      <c r="H287" s="6">
        <v>66703541</v>
      </c>
      <c r="I287" s="6" t="s">
        <v>2621</v>
      </c>
      <c r="J287" s="6" t="s">
        <v>70</v>
      </c>
      <c r="K287" s="9" t="s">
        <v>2761</v>
      </c>
      <c r="L287" s="6" t="s">
        <v>84</v>
      </c>
      <c r="M287" s="6" t="s">
        <v>168</v>
      </c>
      <c r="N287" s="6"/>
      <c r="O287" s="6" t="s">
        <v>1700</v>
      </c>
      <c r="P287" s="6">
        <v>80111700</v>
      </c>
      <c r="Q287" s="6">
        <v>30000000</v>
      </c>
      <c r="R287" s="6" t="s">
        <v>82</v>
      </c>
      <c r="S287" s="9"/>
      <c r="T287" s="9"/>
      <c r="U287" s="6" t="s">
        <v>75</v>
      </c>
      <c r="V287" s="6" t="s">
        <v>102</v>
      </c>
      <c r="W287" s="6">
        <v>39655451</v>
      </c>
      <c r="X287" s="13"/>
      <c r="Y287" s="6" t="s">
        <v>87</v>
      </c>
      <c r="Z287" s="9"/>
      <c r="AA287" s="13" t="s">
        <v>3091</v>
      </c>
      <c r="AB287" s="6" t="s">
        <v>77</v>
      </c>
      <c r="AC287" s="7" t="s">
        <v>91</v>
      </c>
      <c r="AD287" s="8">
        <v>44993</v>
      </c>
      <c r="AE287" s="6" t="s">
        <v>92</v>
      </c>
      <c r="AF287" s="6" t="s">
        <v>126</v>
      </c>
      <c r="AG287" s="6"/>
      <c r="AH287" s="6"/>
      <c r="AI287" s="6"/>
      <c r="AJ287" s="6"/>
      <c r="AK287" s="6"/>
      <c r="AL287" s="6" t="s">
        <v>102</v>
      </c>
      <c r="AM287" s="6">
        <v>53052155</v>
      </c>
      <c r="AN287" s="6"/>
      <c r="AO287" s="6" t="s">
        <v>152</v>
      </c>
      <c r="AP287" s="6"/>
      <c r="AQ287" s="6" t="s">
        <v>2807</v>
      </c>
      <c r="AR287" s="6">
        <v>120</v>
      </c>
      <c r="AS287" s="6" t="s">
        <v>106</v>
      </c>
      <c r="AT287" s="6">
        <v>0</v>
      </c>
      <c r="AU287" s="6" t="s">
        <v>117</v>
      </c>
      <c r="AV287" s="6">
        <v>0</v>
      </c>
      <c r="AW287" s="6">
        <v>0</v>
      </c>
      <c r="AX287" s="16">
        <v>44994</v>
      </c>
      <c r="AY287" s="8">
        <v>45291</v>
      </c>
      <c r="AZ287" s="9"/>
      <c r="BA287" s="44">
        <f>IF([1]!Tabla1[[#This Row],[PORCENTAJE DE EJECUCIÓN]]&gt;100%,"100%",[1]!Tabla1[[#This Row],[PORCENTAJE DE EJECUCIÓN]])</f>
        <v>7.0945945945945943E-2</v>
      </c>
      <c r="BB287" s="44">
        <f>IF([1]!Tabla1[[#This Row],[PORCENTAJE DE EJECUCIÓN]]&gt;100%,"100%",[1]!Tabla1[[#This Row],[PORCENTAJE DE EJECUCIÓN]])</f>
        <v>7.0945945945945943E-2</v>
      </c>
      <c r="BC287" s="25">
        <v>0</v>
      </c>
      <c r="BD287" s="25">
        <v>0</v>
      </c>
      <c r="BE287" s="9"/>
    </row>
    <row r="288" spans="1:57" x14ac:dyDescent="0.25">
      <c r="A288" s="21">
        <v>278</v>
      </c>
      <c r="B288" s="9" t="s">
        <v>2591</v>
      </c>
      <c r="C288" s="6" t="s">
        <v>69</v>
      </c>
      <c r="D288" s="6"/>
      <c r="E288" s="6" t="s">
        <v>2286</v>
      </c>
      <c r="F288" s="8">
        <v>44990</v>
      </c>
      <c r="G288" s="6" t="s">
        <v>2620</v>
      </c>
      <c r="H288" s="6">
        <v>66703541</v>
      </c>
      <c r="I288" s="6" t="s">
        <v>2621</v>
      </c>
      <c r="J288" s="6" t="s">
        <v>70</v>
      </c>
      <c r="K288" s="9" t="s">
        <v>2762</v>
      </c>
      <c r="L288" s="6" t="s">
        <v>84</v>
      </c>
      <c r="M288" s="6" t="s">
        <v>168</v>
      </c>
      <c r="N288" s="6"/>
      <c r="O288" s="6" t="s">
        <v>1700</v>
      </c>
      <c r="P288" s="6">
        <v>80111700</v>
      </c>
      <c r="Q288" s="6">
        <v>73867500</v>
      </c>
      <c r="R288" s="6" t="s">
        <v>82</v>
      </c>
      <c r="S288" s="9"/>
      <c r="T288" s="9"/>
      <c r="U288" s="6" t="s">
        <v>75</v>
      </c>
      <c r="V288" s="6" t="s">
        <v>102</v>
      </c>
      <c r="W288" s="6">
        <v>52011073</v>
      </c>
      <c r="X288" s="13"/>
      <c r="Y288" s="6" t="s">
        <v>122</v>
      </c>
      <c r="Z288" s="9"/>
      <c r="AA288" s="13" t="s">
        <v>3092</v>
      </c>
      <c r="AB288" s="6" t="s">
        <v>77</v>
      </c>
      <c r="AC288" s="17" t="s">
        <v>233</v>
      </c>
      <c r="AD288" s="8">
        <v>44991</v>
      </c>
      <c r="AE288" s="6" t="s">
        <v>92</v>
      </c>
      <c r="AF288" s="6" t="s">
        <v>126</v>
      </c>
      <c r="AG288" s="6"/>
      <c r="AH288" s="6"/>
      <c r="AI288" s="6"/>
      <c r="AJ288" s="6"/>
      <c r="AK288" s="6"/>
      <c r="AL288" s="6" t="s">
        <v>102</v>
      </c>
      <c r="AM288" s="6">
        <v>53054249</v>
      </c>
      <c r="AN288" s="6"/>
      <c r="AO288" s="6" t="s">
        <v>87</v>
      </c>
      <c r="AP288" s="6"/>
      <c r="AQ288" s="6" t="s">
        <v>3025</v>
      </c>
      <c r="AR288" s="6">
        <v>120</v>
      </c>
      <c r="AS288" s="6" t="s">
        <v>106</v>
      </c>
      <c r="AT288" s="6">
        <v>0</v>
      </c>
      <c r="AU288" s="6" t="s">
        <v>117</v>
      </c>
      <c r="AV288" s="6">
        <v>0</v>
      </c>
      <c r="AW288" s="6">
        <v>0</v>
      </c>
      <c r="AX288" s="16">
        <v>44998</v>
      </c>
      <c r="AY288" s="8">
        <v>45291</v>
      </c>
      <c r="AZ288" s="9"/>
      <c r="BA288" s="45">
        <f>IF([1]!Tabla1[[#This Row],[PORCENTAJE DE EJECUCIÓN]]&gt;100%,"100%",[1]!Tabla1[[#This Row],[PORCENTAJE DE EJECUCIÓN]])</f>
        <v>7.7181208053691275E-2</v>
      </c>
      <c r="BB288" s="45">
        <f>IF([1]!Tabla1[[#This Row],[PORCENTAJE DE EJECUCIÓN]]&gt;100%,"100%",[1]!Tabla1[[#This Row],[PORCENTAJE DE EJECUCIÓN]])</f>
        <v>7.7181208053691275E-2</v>
      </c>
      <c r="BC288" s="25">
        <v>0</v>
      </c>
      <c r="BD288" s="25">
        <v>0</v>
      </c>
      <c r="BE288" s="9"/>
    </row>
    <row r="289" spans="1:57" x14ac:dyDescent="0.25">
      <c r="A289" s="21">
        <v>279</v>
      </c>
      <c r="B289" s="9" t="s">
        <v>2592</v>
      </c>
      <c r="C289" s="6" t="s">
        <v>69</v>
      </c>
      <c r="D289" s="6"/>
      <c r="E289" s="6" t="s">
        <v>2287</v>
      </c>
      <c r="F289" s="8">
        <v>44990</v>
      </c>
      <c r="G289" s="6" t="s">
        <v>2620</v>
      </c>
      <c r="H289" s="6">
        <v>66703541</v>
      </c>
      <c r="I289" s="6" t="s">
        <v>2621</v>
      </c>
      <c r="J289" s="6" t="s">
        <v>70</v>
      </c>
      <c r="K289" s="9" t="s">
        <v>2763</v>
      </c>
      <c r="L289" s="6" t="s">
        <v>84</v>
      </c>
      <c r="M289" s="6" t="s">
        <v>168</v>
      </c>
      <c r="N289" s="6"/>
      <c r="O289" s="6" t="s">
        <v>1700</v>
      </c>
      <c r="P289" s="6">
        <v>80111700</v>
      </c>
      <c r="Q289" s="6">
        <v>62300000</v>
      </c>
      <c r="R289" s="6" t="s">
        <v>82</v>
      </c>
      <c r="S289" s="9"/>
      <c r="T289" s="9"/>
      <c r="U289" s="6" t="s">
        <v>75</v>
      </c>
      <c r="V289" s="6" t="s">
        <v>102</v>
      </c>
      <c r="W289" s="6">
        <v>40029029</v>
      </c>
      <c r="X289" s="13"/>
      <c r="Y289" s="6" t="s">
        <v>131</v>
      </c>
      <c r="Z289" s="9"/>
      <c r="AA289" s="13" t="s">
        <v>3093</v>
      </c>
      <c r="AB289" s="6" t="s">
        <v>77</v>
      </c>
      <c r="AC289" s="7" t="s">
        <v>91</v>
      </c>
      <c r="AD289" s="8">
        <v>44991</v>
      </c>
      <c r="AE289" s="6" t="s">
        <v>92</v>
      </c>
      <c r="AF289" s="6" t="s">
        <v>126</v>
      </c>
      <c r="AG289" s="6"/>
      <c r="AH289" s="6"/>
      <c r="AI289" s="6"/>
      <c r="AJ289" s="6"/>
      <c r="AK289" s="6"/>
      <c r="AL289" s="6" t="s">
        <v>102</v>
      </c>
      <c r="AM289" s="6">
        <v>52206710</v>
      </c>
      <c r="AN289" s="6"/>
      <c r="AO289" s="6" t="s">
        <v>137</v>
      </c>
      <c r="AP289" s="6"/>
      <c r="AQ289" s="6" t="s">
        <v>2959</v>
      </c>
      <c r="AR289" s="6">
        <v>120</v>
      </c>
      <c r="AS289" s="6" t="s">
        <v>106</v>
      </c>
      <c r="AT289" s="6">
        <v>0</v>
      </c>
      <c r="AU289" s="6" t="s">
        <v>117</v>
      </c>
      <c r="AV289" s="6">
        <v>0</v>
      </c>
      <c r="AW289" s="6">
        <v>0</v>
      </c>
      <c r="AX289" s="16">
        <v>44993</v>
      </c>
      <c r="AY289" s="8">
        <v>45291</v>
      </c>
      <c r="AZ289" s="9"/>
      <c r="BA289" s="44">
        <f>IF([1]!Tabla1[[#This Row],[PORCENTAJE DE EJECUCIÓN]]&gt;100%,"100%",[1]!Tabla1[[#This Row],[PORCENTAJE DE EJECUCIÓN]])</f>
        <v>4.8442906574394463E-2</v>
      </c>
      <c r="BB289" s="44">
        <f>IF([1]!Tabla1[[#This Row],[PORCENTAJE DE EJECUCIÓN]]&gt;100%,"100%",[1]!Tabla1[[#This Row],[PORCENTAJE DE EJECUCIÓN]])</f>
        <v>4.8442906574394463E-2</v>
      </c>
      <c r="BC289" s="25">
        <v>0</v>
      </c>
      <c r="BD289" s="25">
        <v>0</v>
      </c>
      <c r="BE289" s="9"/>
    </row>
    <row r="290" spans="1:57" x14ac:dyDescent="0.25">
      <c r="A290" s="21">
        <v>280</v>
      </c>
      <c r="B290" s="9" t="s">
        <v>2593</v>
      </c>
      <c r="C290" s="6" t="s">
        <v>69</v>
      </c>
      <c r="D290" s="6"/>
      <c r="E290" s="6" t="s">
        <v>2288</v>
      </c>
      <c r="F290" s="8">
        <v>44990</v>
      </c>
      <c r="G290" s="6" t="s">
        <v>2620</v>
      </c>
      <c r="H290" s="6">
        <v>66703541</v>
      </c>
      <c r="I290" s="6" t="s">
        <v>2621</v>
      </c>
      <c r="J290" s="6" t="s">
        <v>70</v>
      </c>
      <c r="K290" s="9" t="s">
        <v>2764</v>
      </c>
      <c r="L290" s="6" t="s">
        <v>84</v>
      </c>
      <c r="M290" s="6" t="s">
        <v>168</v>
      </c>
      <c r="N290" s="6"/>
      <c r="O290" s="6" t="s">
        <v>1700</v>
      </c>
      <c r="P290" s="6">
        <v>80111700</v>
      </c>
      <c r="Q290" s="6">
        <v>65000000</v>
      </c>
      <c r="R290" s="6" t="s">
        <v>82</v>
      </c>
      <c r="S290" s="9"/>
      <c r="T290" s="9"/>
      <c r="U290" s="6" t="s">
        <v>75</v>
      </c>
      <c r="V290" s="6" t="s">
        <v>102</v>
      </c>
      <c r="W290" s="6">
        <v>1144082713</v>
      </c>
      <c r="X290" s="13"/>
      <c r="Y290" s="6" t="s">
        <v>147</v>
      </c>
      <c r="Z290" s="9"/>
      <c r="AA290" s="13" t="s">
        <v>3094</v>
      </c>
      <c r="AB290" s="6" t="s">
        <v>77</v>
      </c>
      <c r="AC290" s="7" t="s">
        <v>91</v>
      </c>
      <c r="AD290" s="8">
        <v>44991</v>
      </c>
      <c r="AE290" s="6" t="s">
        <v>92</v>
      </c>
      <c r="AF290" s="6" t="s">
        <v>126</v>
      </c>
      <c r="AG290" s="6"/>
      <c r="AH290" s="6"/>
      <c r="AI290" s="6"/>
      <c r="AJ290" s="6"/>
      <c r="AK290" s="6"/>
      <c r="AL290" s="6" t="s">
        <v>102</v>
      </c>
      <c r="AM290" s="6">
        <v>32721276</v>
      </c>
      <c r="AN290" s="6"/>
      <c r="AO290" s="6" t="s">
        <v>137</v>
      </c>
      <c r="AP290" s="6"/>
      <c r="AQ290" s="6" t="s">
        <v>2822</v>
      </c>
      <c r="AR290" s="6">
        <v>120</v>
      </c>
      <c r="AS290" s="6" t="s">
        <v>106</v>
      </c>
      <c r="AT290" s="6">
        <v>0</v>
      </c>
      <c r="AU290" s="6" t="s">
        <v>117</v>
      </c>
      <c r="AV290" s="6">
        <v>0</v>
      </c>
      <c r="AW290" s="6">
        <v>0</v>
      </c>
      <c r="AX290" s="16">
        <v>44994</v>
      </c>
      <c r="AY290" s="8">
        <v>45291</v>
      </c>
      <c r="AZ290" s="9"/>
      <c r="BA290" s="45">
        <f>IF([1]!Tabla1[[#This Row],[PORCENTAJE DE EJECUCIÓN]]&gt;100%,"100%",[1]!Tabla1[[#This Row],[PORCENTAJE DE EJECUCIÓN]])</f>
        <v>8.0267558528428096E-2</v>
      </c>
      <c r="BB290" s="45">
        <f>IF([1]!Tabla1[[#This Row],[PORCENTAJE DE EJECUCIÓN]]&gt;100%,"100%",[1]!Tabla1[[#This Row],[PORCENTAJE DE EJECUCIÓN]])</f>
        <v>8.0267558528428096E-2</v>
      </c>
      <c r="BC290" s="25">
        <v>0</v>
      </c>
      <c r="BD290" s="25">
        <v>0</v>
      </c>
      <c r="BE290" s="9"/>
    </row>
    <row r="291" spans="1:57" x14ac:dyDescent="0.25">
      <c r="A291" s="21">
        <v>281</v>
      </c>
      <c r="B291" s="9" t="s">
        <v>2594</v>
      </c>
      <c r="C291" s="6" t="s">
        <v>69</v>
      </c>
      <c r="D291" s="6"/>
      <c r="E291" s="6" t="s">
        <v>2289</v>
      </c>
      <c r="F291" s="8">
        <v>44990</v>
      </c>
      <c r="G291" s="6" t="s">
        <v>2620</v>
      </c>
      <c r="H291" s="6">
        <v>66703541</v>
      </c>
      <c r="I291" s="6" t="s">
        <v>2621</v>
      </c>
      <c r="J291" s="6" t="s">
        <v>70</v>
      </c>
      <c r="K291" s="9" t="s">
        <v>2640</v>
      </c>
      <c r="L291" s="6" t="s">
        <v>84</v>
      </c>
      <c r="M291" s="6" t="s">
        <v>168</v>
      </c>
      <c r="N291" s="6"/>
      <c r="O291" s="6" t="s">
        <v>1700</v>
      </c>
      <c r="P291" s="6">
        <v>80111700</v>
      </c>
      <c r="Q291" s="6">
        <v>75000000</v>
      </c>
      <c r="R291" s="6" t="s">
        <v>82</v>
      </c>
      <c r="S291" s="9"/>
      <c r="T291" s="9"/>
      <c r="U291" s="6" t="s">
        <v>75</v>
      </c>
      <c r="V291" s="6" t="s">
        <v>102</v>
      </c>
      <c r="W291" s="6">
        <v>52354089</v>
      </c>
      <c r="X291" s="13"/>
      <c r="Y291" s="6" t="s">
        <v>112</v>
      </c>
      <c r="Z291" s="9"/>
      <c r="AA291" s="13" t="s">
        <v>3095</v>
      </c>
      <c r="AB291" s="6" t="s">
        <v>77</v>
      </c>
      <c r="AC291" s="7" t="s">
        <v>91</v>
      </c>
      <c r="AD291" s="8">
        <v>44990</v>
      </c>
      <c r="AE291" s="6" t="s">
        <v>92</v>
      </c>
      <c r="AF291" s="6" t="s">
        <v>126</v>
      </c>
      <c r="AG291" s="6"/>
      <c r="AH291" s="6"/>
      <c r="AI291" s="6"/>
      <c r="AJ291" s="6"/>
      <c r="AK291" s="6"/>
      <c r="AL291" s="6" t="s">
        <v>102</v>
      </c>
      <c r="AM291" s="6">
        <v>31574611</v>
      </c>
      <c r="AN291" s="6"/>
      <c r="AO291" s="6" t="s">
        <v>137</v>
      </c>
      <c r="AP291" s="6"/>
      <c r="AQ291" s="6" t="s">
        <v>2805</v>
      </c>
      <c r="AR291" s="6">
        <v>120</v>
      </c>
      <c r="AS291" s="6" t="s">
        <v>106</v>
      </c>
      <c r="AT291" s="6">
        <v>0</v>
      </c>
      <c r="AU291" s="6" t="s">
        <v>117</v>
      </c>
      <c r="AV291" s="6">
        <v>0</v>
      </c>
      <c r="AW291" s="6">
        <v>0</v>
      </c>
      <c r="AX291" s="16">
        <v>44999</v>
      </c>
      <c r="AY291" s="8">
        <v>45291</v>
      </c>
      <c r="AZ291" s="9"/>
      <c r="BA291" s="44">
        <f>IF([1]!Tabla1[[#This Row],[PORCENTAJE DE EJECUCIÓN]]&gt;100%,"100%",[1]!Tabla1[[#This Row],[PORCENTAJE DE EJECUCIÓN]])</f>
        <v>4.8442906574394463E-2</v>
      </c>
      <c r="BB291" s="44">
        <f>IF([1]!Tabla1[[#This Row],[PORCENTAJE DE EJECUCIÓN]]&gt;100%,"100%",[1]!Tabla1[[#This Row],[PORCENTAJE DE EJECUCIÓN]])</f>
        <v>4.8442906574394463E-2</v>
      </c>
      <c r="BC291" s="25">
        <v>0</v>
      </c>
      <c r="BD291" s="25">
        <v>0</v>
      </c>
      <c r="BE291" s="9"/>
    </row>
    <row r="292" spans="1:57" x14ac:dyDescent="0.25">
      <c r="A292" s="21">
        <v>282</v>
      </c>
      <c r="B292" s="9" t="s">
        <v>2595</v>
      </c>
      <c r="C292" s="6" t="s">
        <v>69</v>
      </c>
      <c r="D292" s="6"/>
      <c r="E292" s="6" t="s">
        <v>2290</v>
      </c>
      <c r="F292" s="8">
        <v>44990</v>
      </c>
      <c r="G292" s="6" t="s">
        <v>2620</v>
      </c>
      <c r="H292" s="6">
        <v>66703541</v>
      </c>
      <c r="I292" s="6" t="s">
        <v>2621</v>
      </c>
      <c r="J292" s="6" t="s">
        <v>70</v>
      </c>
      <c r="K292" s="9" t="s">
        <v>2723</v>
      </c>
      <c r="L292" s="6" t="s">
        <v>84</v>
      </c>
      <c r="M292" s="6" t="s">
        <v>168</v>
      </c>
      <c r="N292" s="6"/>
      <c r="O292" s="6" t="s">
        <v>1700</v>
      </c>
      <c r="P292" s="6">
        <v>80111700</v>
      </c>
      <c r="Q292" s="6">
        <v>62000000</v>
      </c>
      <c r="R292" s="6" t="s">
        <v>82</v>
      </c>
      <c r="S292" s="9"/>
      <c r="T292" s="9"/>
      <c r="U292" s="6" t="s">
        <v>75</v>
      </c>
      <c r="V292" s="6" t="s">
        <v>102</v>
      </c>
      <c r="W292" s="6">
        <v>1140876856</v>
      </c>
      <c r="X292" s="13"/>
      <c r="Y292" s="6" t="s">
        <v>137</v>
      </c>
      <c r="Z292" s="9"/>
      <c r="AA292" s="13" t="s">
        <v>3096</v>
      </c>
      <c r="AB292" s="6" t="s">
        <v>77</v>
      </c>
      <c r="AC292" s="7" t="s">
        <v>91</v>
      </c>
      <c r="AD292" s="8">
        <v>44991</v>
      </c>
      <c r="AE292" s="6" t="s">
        <v>92</v>
      </c>
      <c r="AF292" s="6" t="s">
        <v>126</v>
      </c>
      <c r="AG292" s="6"/>
      <c r="AH292" s="6"/>
      <c r="AI292" s="6"/>
      <c r="AJ292" s="6"/>
      <c r="AK292" s="6"/>
      <c r="AL292" s="6" t="s">
        <v>102</v>
      </c>
      <c r="AM292" s="6">
        <v>1140851426</v>
      </c>
      <c r="AN292" s="6"/>
      <c r="AO292" s="6" t="s">
        <v>122</v>
      </c>
      <c r="AP292" s="6"/>
      <c r="AQ292" s="6" t="s">
        <v>3023</v>
      </c>
      <c r="AR292" s="6">
        <v>120</v>
      </c>
      <c r="AS292" s="6" t="s">
        <v>106</v>
      </c>
      <c r="AT292" s="6">
        <v>0</v>
      </c>
      <c r="AU292" s="6" t="s">
        <v>117</v>
      </c>
      <c r="AV292" s="6">
        <v>0</v>
      </c>
      <c r="AW292" s="6">
        <v>0</v>
      </c>
      <c r="AX292" s="16">
        <v>44992</v>
      </c>
      <c r="AY292" s="8">
        <v>45291</v>
      </c>
      <c r="AZ292" s="9"/>
      <c r="BA292" s="45">
        <f>IF([1]!Tabla1[[#This Row],[PORCENTAJE DE EJECUCIÓN]]&gt;100%,"100%",[1]!Tabla1[[#This Row],[PORCENTAJE DE EJECUCIÓN]])</f>
        <v>0.10084033613445378</v>
      </c>
      <c r="BB292" s="45">
        <f>IF([1]!Tabla1[[#This Row],[PORCENTAJE DE EJECUCIÓN]]&gt;100%,"100%",[1]!Tabla1[[#This Row],[PORCENTAJE DE EJECUCIÓN]])</f>
        <v>0.10084033613445378</v>
      </c>
      <c r="BC292" s="25">
        <v>0</v>
      </c>
      <c r="BD292" s="25">
        <v>0</v>
      </c>
      <c r="BE292" s="9"/>
    </row>
    <row r="293" spans="1:57" x14ac:dyDescent="0.25">
      <c r="A293" s="21">
        <v>283</v>
      </c>
      <c r="B293" s="9" t="s">
        <v>2596</v>
      </c>
      <c r="C293" s="6" t="s">
        <v>69</v>
      </c>
      <c r="D293" s="6"/>
      <c r="E293" s="6" t="s">
        <v>2291</v>
      </c>
      <c r="F293" s="8">
        <v>44990</v>
      </c>
      <c r="G293" s="6" t="s">
        <v>2620</v>
      </c>
      <c r="H293" s="6">
        <v>66703541</v>
      </c>
      <c r="I293" s="6" t="s">
        <v>2621</v>
      </c>
      <c r="J293" s="6" t="s">
        <v>70</v>
      </c>
      <c r="K293" s="9" t="s">
        <v>2765</v>
      </c>
      <c r="L293" s="6" t="s">
        <v>84</v>
      </c>
      <c r="M293" s="6" t="s">
        <v>168</v>
      </c>
      <c r="N293" s="6"/>
      <c r="O293" s="6" t="s">
        <v>1700</v>
      </c>
      <c r="P293" s="6">
        <v>80111700</v>
      </c>
      <c r="Q293" s="6">
        <v>70000000</v>
      </c>
      <c r="R293" s="6" t="s">
        <v>82</v>
      </c>
      <c r="S293" s="9"/>
      <c r="T293" s="9"/>
      <c r="U293" s="6" t="s">
        <v>75</v>
      </c>
      <c r="V293" s="6" t="s">
        <v>102</v>
      </c>
      <c r="W293" s="6">
        <v>36553032</v>
      </c>
      <c r="X293" s="13"/>
      <c r="Y293" s="6" t="s">
        <v>87</v>
      </c>
      <c r="Z293" s="9"/>
      <c r="AA293" s="13" t="s">
        <v>3097</v>
      </c>
      <c r="AB293" s="6" t="s">
        <v>77</v>
      </c>
      <c r="AC293" s="7" t="s">
        <v>91</v>
      </c>
      <c r="AD293" s="8">
        <v>44991</v>
      </c>
      <c r="AE293" s="6" t="s">
        <v>92</v>
      </c>
      <c r="AF293" s="6" t="s">
        <v>126</v>
      </c>
      <c r="AG293" s="6"/>
      <c r="AH293" s="6"/>
      <c r="AI293" s="6"/>
      <c r="AJ293" s="6"/>
      <c r="AK293" s="6"/>
      <c r="AL293" s="6" t="s">
        <v>102</v>
      </c>
      <c r="AM293" s="6">
        <v>52823339</v>
      </c>
      <c r="AN293" s="6"/>
      <c r="AO293" s="6" t="s">
        <v>100</v>
      </c>
      <c r="AP293" s="6"/>
      <c r="AQ293" s="6" t="s">
        <v>2794</v>
      </c>
      <c r="AR293" s="6">
        <v>120</v>
      </c>
      <c r="AS293" s="6" t="s">
        <v>106</v>
      </c>
      <c r="AT293" s="6">
        <v>0</v>
      </c>
      <c r="AU293" s="6" t="s">
        <v>117</v>
      </c>
      <c r="AV293" s="6">
        <v>0</v>
      </c>
      <c r="AW293" s="6">
        <v>0</v>
      </c>
      <c r="AX293" s="16">
        <v>44998</v>
      </c>
      <c r="AY293" s="8">
        <v>45291</v>
      </c>
      <c r="AZ293" s="9"/>
      <c r="BA293" s="44">
        <f>IF([1]!Tabla1[[#This Row],[PORCENTAJE DE EJECUCIÓN]]&gt;100%,"100%",[1]!Tabla1[[#This Row],[PORCENTAJE DE EJECUCIÓN]])</f>
        <v>3.1690140845070422E-2</v>
      </c>
      <c r="BB293" s="44">
        <f>IF([1]!Tabla1[[#This Row],[PORCENTAJE DE EJECUCIÓN]]&gt;100%,"100%",[1]!Tabla1[[#This Row],[PORCENTAJE DE EJECUCIÓN]])</f>
        <v>3.1690140845070422E-2</v>
      </c>
      <c r="BC293" s="25">
        <v>0</v>
      </c>
      <c r="BD293" s="25">
        <v>0</v>
      </c>
      <c r="BE293" s="9"/>
    </row>
    <row r="294" spans="1:57" x14ac:dyDescent="0.25">
      <c r="A294" s="21">
        <v>284</v>
      </c>
      <c r="B294" s="9" t="s">
        <v>2597</v>
      </c>
      <c r="C294" s="6" t="s">
        <v>69</v>
      </c>
      <c r="D294" s="6"/>
      <c r="E294" s="6" t="s">
        <v>2292</v>
      </c>
      <c r="F294" s="8">
        <v>44990</v>
      </c>
      <c r="G294" s="6" t="s">
        <v>2743</v>
      </c>
      <c r="H294" s="9">
        <v>52045360</v>
      </c>
      <c r="I294" s="6" t="s">
        <v>2621</v>
      </c>
      <c r="J294" s="6" t="s">
        <v>70</v>
      </c>
      <c r="K294" s="9" t="s">
        <v>2766</v>
      </c>
      <c r="L294" s="6" t="s">
        <v>84</v>
      </c>
      <c r="M294" s="6" t="s">
        <v>168</v>
      </c>
      <c r="N294" s="6"/>
      <c r="O294" s="6" t="s">
        <v>1700</v>
      </c>
      <c r="P294" s="6">
        <v>80111700</v>
      </c>
      <c r="Q294" s="6">
        <v>32480000</v>
      </c>
      <c r="R294" s="6" t="s">
        <v>82</v>
      </c>
      <c r="S294" s="9"/>
      <c r="T294" s="9"/>
      <c r="U294" s="6" t="s">
        <v>75</v>
      </c>
      <c r="V294" s="6" t="s">
        <v>102</v>
      </c>
      <c r="W294" s="6">
        <v>1069154431</v>
      </c>
      <c r="X294" s="13"/>
      <c r="Y294" s="6" t="s">
        <v>122</v>
      </c>
      <c r="Z294" s="9"/>
      <c r="AA294" s="13" t="s">
        <v>3098</v>
      </c>
      <c r="AB294" s="6" t="s">
        <v>77</v>
      </c>
      <c r="AC294" s="17" t="s">
        <v>233</v>
      </c>
      <c r="AD294" s="8">
        <v>45007</v>
      </c>
      <c r="AE294" s="6" t="s">
        <v>92</v>
      </c>
      <c r="AF294" s="6" t="s">
        <v>126</v>
      </c>
      <c r="AG294" s="6"/>
      <c r="AH294" s="6"/>
      <c r="AI294" s="6"/>
      <c r="AJ294" s="6"/>
      <c r="AK294" s="6"/>
      <c r="AL294" s="6" t="s">
        <v>102</v>
      </c>
      <c r="AM294" s="6">
        <v>26274508</v>
      </c>
      <c r="AN294" s="6"/>
      <c r="AO294" s="6" t="s">
        <v>87</v>
      </c>
      <c r="AP294" s="6"/>
      <c r="AQ294" s="6" t="s">
        <v>3057</v>
      </c>
      <c r="AR294" s="6">
        <v>120</v>
      </c>
      <c r="AS294" s="6" t="s">
        <v>106</v>
      </c>
      <c r="AT294" s="6">
        <v>0</v>
      </c>
      <c r="AU294" s="6" t="s">
        <v>117</v>
      </c>
      <c r="AV294" s="6">
        <v>0</v>
      </c>
      <c r="AW294" s="6">
        <v>0</v>
      </c>
      <c r="AX294" s="16">
        <v>45008</v>
      </c>
      <c r="AY294" s="16">
        <v>45107</v>
      </c>
      <c r="AZ294" s="9"/>
      <c r="BA294" s="45">
        <f>IF([1]!Tabla1[[#This Row],[PORCENTAJE DE EJECUCIÓN]]&gt;100%,"100%",[1]!Tabla1[[#This Row],[PORCENTAJE DE EJECUCIÓN]])</f>
        <v>7.407407407407407E-2</v>
      </c>
      <c r="BB294" s="45">
        <f>IF([1]!Tabla1[[#This Row],[PORCENTAJE DE EJECUCIÓN]]&gt;100%,"100%",[1]!Tabla1[[#This Row],[PORCENTAJE DE EJECUCIÓN]])</f>
        <v>7.407407407407407E-2</v>
      </c>
      <c r="BC294" s="25">
        <v>0</v>
      </c>
      <c r="BD294" s="25">
        <v>0</v>
      </c>
      <c r="BE294" s="9"/>
    </row>
    <row r="295" spans="1:57" x14ac:dyDescent="0.25">
      <c r="A295" s="21">
        <v>285</v>
      </c>
      <c r="B295" s="9" t="s">
        <v>2598</v>
      </c>
      <c r="C295" s="6" t="s">
        <v>69</v>
      </c>
      <c r="D295" s="6"/>
      <c r="E295" s="6" t="s">
        <v>2293</v>
      </c>
      <c r="F295" s="8">
        <v>44990</v>
      </c>
      <c r="G295" s="6" t="s">
        <v>2620</v>
      </c>
      <c r="H295" s="6">
        <v>66703541</v>
      </c>
      <c r="I295" s="6" t="s">
        <v>2621</v>
      </c>
      <c r="J295" s="6" t="s">
        <v>70</v>
      </c>
      <c r="K295" s="9" t="s">
        <v>2767</v>
      </c>
      <c r="L295" s="6" t="s">
        <v>84</v>
      </c>
      <c r="M295" s="6" t="s">
        <v>168</v>
      </c>
      <c r="N295" s="6"/>
      <c r="O295" s="6" t="s">
        <v>1700</v>
      </c>
      <c r="P295" s="6">
        <v>80111700</v>
      </c>
      <c r="Q295" s="6">
        <v>80000000</v>
      </c>
      <c r="R295" s="6" t="s">
        <v>82</v>
      </c>
      <c r="S295" s="9"/>
      <c r="T295" s="9"/>
      <c r="U295" s="6" t="s">
        <v>75</v>
      </c>
      <c r="V295" s="6" t="s">
        <v>102</v>
      </c>
      <c r="W295" s="6">
        <v>16885939</v>
      </c>
      <c r="X295" s="13"/>
      <c r="Y295" s="6" t="s">
        <v>137</v>
      </c>
      <c r="Z295" s="9"/>
      <c r="AA295" s="13" t="s">
        <v>3099</v>
      </c>
      <c r="AB295" s="6" t="s">
        <v>77</v>
      </c>
      <c r="AC295" s="7" t="s">
        <v>91</v>
      </c>
      <c r="AD295" s="8">
        <v>44991</v>
      </c>
      <c r="AE295" s="6" t="s">
        <v>92</v>
      </c>
      <c r="AF295" s="6" t="s">
        <v>126</v>
      </c>
      <c r="AG295" s="6"/>
      <c r="AH295" s="6"/>
      <c r="AI295" s="6"/>
      <c r="AJ295" s="6"/>
      <c r="AK295" s="6"/>
      <c r="AL295" s="6" t="s">
        <v>102</v>
      </c>
      <c r="AM295" s="6">
        <v>1019020962</v>
      </c>
      <c r="AN295" s="6"/>
      <c r="AO295" s="6" t="s">
        <v>137</v>
      </c>
      <c r="AP295" s="6"/>
      <c r="AQ295" s="6" t="s">
        <v>3042</v>
      </c>
      <c r="AR295" s="6">
        <v>120</v>
      </c>
      <c r="AS295" s="6" t="s">
        <v>106</v>
      </c>
      <c r="AT295" s="6">
        <v>0</v>
      </c>
      <c r="AU295" s="6" t="s">
        <v>117</v>
      </c>
      <c r="AV295" s="6">
        <v>0</v>
      </c>
      <c r="AW295" s="6">
        <v>0</v>
      </c>
      <c r="AX295" s="16">
        <v>44992</v>
      </c>
      <c r="AY295" s="8">
        <v>45291</v>
      </c>
      <c r="AZ295" s="9"/>
      <c r="BA295" s="44">
        <f>IF([1]!Tabla1[[#This Row],[PORCENTAJE DE EJECUCIÓN]]&gt;100%,"100%",[1]!Tabla1[[#This Row],[PORCENTAJE DE EJECUCIÓN]])</f>
        <v>0.10084033613445378</v>
      </c>
      <c r="BB295" s="44">
        <f>IF([1]!Tabla1[[#This Row],[PORCENTAJE DE EJECUCIÓN]]&gt;100%,"100%",[1]!Tabla1[[#This Row],[PORCENTAJE DE EJECUCIÓN]])</f>
        <v>0.10084033613445378</v>
      </c>
      <c r="BC295" s="25">
        <v>0</v>
      </c>
      <c r="BD295" s="25">
        <v>0</v>
      </c>
      <c r="BE295" s="9"/>
    </row>
    <row r="296" spans="1:57" x14ac:dyDescent="0.25">
      <c r="A296" s="21">
        <v>286</v>
      </c>
      <c r="B296" s="9" t="s">
        <v>2599</v>
      </c>
      <c r="C296" s="6" t="s">
        <v>69</v>
      </c>
      <c r="D296" s="6"/>
      <c r="E296" s="6" t="s">
        <v>2294</v>
      </c>
      <c r="F296" s="8">
        <v>44990</v>
      </c>
      <c r="G296" s="6" t="s">
        <v>2620</v>
      </c>
      <c r="H296" s="6">
        <v>66703541</v>
      </c>
      <c r="I296" s="6" t="s">
        <v>2621</v>
      </c>
      <c r="J296" s="6" t="s">
        <v>70</v>
      </c>
      <c r="K296" s="9" t="s">
        <v>2768</v>
      </c>
      <c r="L296" s="6" t="s">
        <v>84</v>
      </c>
      <c r="M296" s="6" t="s">
        <v>168</v>
      </c>
      <c r="N296" s="6"/>
      <c r="O296" s="6" t="s">
        <v>1700</v>
      </c>
      <c r="P296" s="6">
        <v>80111700</v>
      </c>
      <c r="Q296" s="6">
        <v>67000000</v>
      </c>
      <c r="R296" s="6" t="s">
        <v>82</v>
      </c>
      <c r="S296" s="9"/>
      <c r="T296" s="9"/>
      <c r="U296" s="6" t="s">
        <v>75</v>
      </c>
      <c r="V296" s="6" t="s">
        <v>102</v>
      </c>
      <c r="W296" s="6">
        <v>1042995923</v>
      </c>
      <c r="X296" s="13"/>
      <c r="Y296" s="6" t="s">
        <v>137</v>
      </c>
      <c r="Z296" s="9"/>
      <c r="AA296" s="13" t="s">
        <v>3100</v>
      </c>
      <c r="AB296" s="6" t="s">
        <v>77</v>
      </c>
      <c r="AC296" s="7" t="s">
        <v>91</v>
      </c>
      <c r="AD296" s="8">
        <v>44994</v>
      </c>
      <c r="AE296" s="6" t="s">
        <v>92</v>
      </c>
      <c r="AF296" s="6" t="s">
        <v>126</v>
      </c>
      <c r="AG296" s="6"/>
      <c r="AH296" s="6"/>
      <c r="AI296" s="6"/>
      <c r="AJ296" s="6"/>
      <c r="AK296" s="6"/>
      <c r="AL296" s="6" t="s">
        <v>102</v>
      </c>
      <c r="AM296" s="6">
        <v>53052155</v>
      </c>
      <c r="AN296" s="6"/>
      <c r="AO296" s="6" t="s">
        <v>152</v>
      </c>
      <c r="AP296" s="6"/>
      <c r="AQ296" s="6" t="s">
        <v>2807</v>
      </c>
      <c r="AR296" s="6">
        <v>120</v>
      </c>
      <c r="AS296" s="6" t="s">
        <v>106</v>
      </c>
      <c r="AT296" s="6">
        <v>0</v>
      </c>
      <c r="AU296" s="6" t="s">
        <v>117</v>
      </c>
      <c r="AV296" s="6">
        <v>0</v>
      </c>
      <c r="AW296" s="6">
        <v>0</v>
      </c>
      <c r="AX296" s="16">
        <v>44995</v>
      </c>
      <c r="AY296" s="8">
        <v>45291</v>
      </c>
      <c r="AZ296" s="9"/>
      <c r="BA296" s="45">
        <f>IF([1]!Tabla1[[#This Row],[PORCENTAJE DE EJECUCIÓN]]&gt;100%,"100%",[1]!Tabla1[[#This Row],[PORCENTAJE DE EJECUCIÓN]])</f>
        <v>4.8442906574394463E-2</v>
      </c>
      <c r="BB296" s="45">
        <f>IF([1]!Tabla1[[#This Row],[PORCENTAJE DE EJECUCIÓN]]&gt;100%,"100%",[1]!Tabla1[[#This Row],[PORCENTAJE DE EJECUCIÓN]])</f>
        <v>4.8442906574394463E-2</v>
      </c>
      <c r="BC296" s="25">
        <v>0</v>
      </c>
      <c r="BD296" s="25">
        <v>0</v>
      </c>
      <c r="BE296" s="9"/>
    </row>
    <row r="297" spans="1:57" x14ac:dyDescent="0.25">
      <c r="A297" s="21">
        <v>287</v>
      </c>
      <c r="B297" s="9" t="s">
        <v>2600</v>
      </c>
      <c r="C297" s="6" t="s">
        <v>69</v>
      </c>
      <c r="D297" s="6"/>
      <c r="E297" s="6" t="s">
        <v>2295</v>
      </c>
      <c r="F297" s="8">
        <v>44990</v>
      </c>
      <c r="G297" s="6" t="s">
        <v>2620</v>
      </c>
      <c r="H297" s="6">
        <v>66703541</v>
      </c>
      <c r="I297" s="6" t="s">
        <v>2621</v>
      </c>
      <c r="J297" s="6" t="s">
        <v>70</v>
      </c>
      <c r="K297" s="9" t="s">
        <v>2720</v>
      </c>
      <c r="L297" s="6" t="s">
        <v>84</v>
      </c>
      <c r="M297" s="6" t="s">
        <v>168</v>
      </c>
      <c r="N297" s="6"/>
      <c r="O297" s="6" t="s">
        <v>1700</v>
      </c>
      <c r="P297" s="6">
        <v>80111700</v>
      </c>
      <c r="Q297" s="6">
        <v>55000000</v>
      </c>
      <c r="R297" s="6" t="s">
        <v>82</v>
      </c>
      <c r="S297" s="9"/>
      <c r="T297" s="9"/>
      <c r="U297" s="6" t="s">
        <v>75</v>
      </c>
      <c r="V297" s="6" t="s">
        <v>102</v>
      </c>
      <c r="W297" s="6">
        <v>53129226</v>
      </c>
      <c r="X297" s="13"/>
      <c r="Y297" s="6" t="s">
        <v>137</v>
      </c>
      <c r="Z297" s="9"/>
      <c r="AA297" s="13" t="s">
        <v>3101</v>
      </c>
      <c r="AB297" s="6" t="s">
        <v>77</v>
      </c>
      <c r="AC297" s="7" t="s">
        <v>91</v>
      </c>
      <c r="AD297" s="8">
        <v>44991</v>
      </c>
      <c r="AE297" s="6" t="s">
        <v>92</v>
      </c>
      <c r="AF297" s="6" t="s">
        <v>126</v>
      </c>
      <c r="AG297" s="6"/>
      <c r="AH297" s="6"/>
      <c r="AI297" s="6"/>
      <c r="AJ297" s="6"/>
      <c r="AK297" s="6"/>
      <c r="AL297" s="6" t="s">
        <v>102</v>
      </c>
      <c r="AM297" s="6">
        <v>52206710</v>
      </c>
      <c r="AN297" s="6"/>
      <c r="AO297" s="6" t="s">
        <v>137</v>
      </c>
      <c r="AP297" s="6"/>
      <c r="AQ297" s="6" t="s">
        <v>2959</v>
      </c>
      <c r="AR297" s="6">
        <v>120</v>
      </c>
      <c r="AS297" s="6" t="s">
        <v>106</v>
      </c>
      <c r="AT297" s="6">
        <v>0</v>
      </c>
      <c r="AU297" s="6" t="s">
        <v>117</v>
      </c>
      <c r="AV297" s="6">
        <v>0</v>
      </c>
      <c r="AW297" s="6">
        <v>0</v>
      </c>
      <c r="AX297" s="16">
        <v>44993</v>
      </c>
      <c r="AY297" s="8">
        <v>45291</v>
      </c>
      <c r="AZ297" s="9"/>
      <c r="BA297" s="44">
        <f>IF([1]!Tabla1[[#This Row],[PORCENTAJE DE EJECUCIÓN]]&gt;100%,"100%",[1]!Tabla1[[#This Row],[PORCENTAJE DE EJECUCIÓN]])</f>
        <v>-3.7735849056603772E-2</v>
      </c>
      <c r="BB297" s="44">
        <f>IF([1]!Tabla1[[#This Row],[PORCENTAJE DE EJECUCIÓN]]&gt;100%,"100%",[1]!Tabla1[[#This Row],[PORCENTAJE DE EJECUCIÓN]])</f>
        <v>-3.7735849056603772E-2</v>
      </c>
      <c r="BC297" s="25">
        <v>0</v>
      </c>
      <c r="BD297" s="25">
        <v>0</v>
      </c>
      <c r="BE297" s="9"/>
    </row>
    <row r="298" spans="1:57" x14ac:dyDescent="0.25">
      <c r="A298" s="21">
        <v>288</v>
      </c>
      <c r="B298" s="9" t="s">
        <v>2601</v>
      </c>
      <c r="C298" s="6" t="s">
        <v>69</v>
      </c>
      <c r="D298" s="6"/>
      <c r="E298" s="6" t="s">
        <v>2296</v>
      </c>
      <c r="F298" s="8">
        <v>44990</v>
      </c>
      <c r="G298" s="6" t="s">
        <v>2620</v>
      </c>
      <c r="H298" s="6">
        <v>66703541</v>
      </c>
      <c r="I298" s="6" t="s">
        <v>2621</v>
      </c>
      <c r="J298" s="6" t="s">
        <v>70</v>
      </c>
      <c r="K298" s="9" t="s">
        <v>2652</v>
      </c>
      <c r="L298" s="6" t="s">
        <v>84</v>
      </c>
      <c r="M298" s="6" t="s">
        <v>168</v>
      </c>
      <c r="N298" s="6"/>
      <c r="O298" s="6" t="s">
        <v>1700</v>
      </c>
      <c r="P298" s="6">
        <v>80111700</v>
      </c>
      <c r="Q298" s="6">
        <v>60000000</v>
      </c>
      <c r="R298" s="6" t="s">
        <v>82</v>
      </c>
      <c r="S298" s="9"/>
      <c r="T298" s="9"/>
      <c r="U298" s="6" t="s">
        <v>75</v>
      </c>
      <c r="V298" s="6" t="s">
        <v>102</v>
      </c>
      <c r="W298" s="6">
        <v>1049636140</v>
      </c>
      <c r="X298" s="13"/>
      <c r="Y298" s="6" t="s">
        <v>100</v>
      </c>
      <c r="Z298" s="9"/>
      <c r="AA298" s="13" t="s">
        <v>3102</v>
      </c>
      <c r="AB298" s="6" t="s">
        <v>77</v>
      </c>
      <c r="AC298" s="7" t="s">
        <v>91</v>
      </c>
      <c r="AD298" s="8">
        <v>44992</v>
      </c>
      <c r="AE298" s="6" t="s">
        <v>92</v>
      </c>
      <c r="AF298" s="6" t="s">
        <v>126</v>
      </c>
      <c r="AG298" s="6"/>
      <c r="AH298" s="6"/>
      <c r="AI298" s="6"/>
      <c r="AJ298" s="6"/>
      <c r="AK298" s="6"/>
      <c r="AL298" s="6" t="s">
        <v>102</v>
      </c>
      <c r="AM298" s="6">
        <v>32721276</v>
      </c>
      <c r="AN298" s="6"/>
      <c r="AO298" s="6" t="s">
        <v>137</v>
      </c>
      <c r="AP298" s="6"/>
      <c r="AQ298" s="6" t="s">
        <v>2822</v>
      </c>
      <c r="AR298" s="6">
        <v>120</v>
      </c>
      <c r="AS298" s="6" t="s">
        <v>106</v>
      </c>
      <c r="AT298" s="6">
        <v>0</v>
      </c>
      <c r="AU298" s="6" t="s">
        <v>117</v>
      </c>
      <c r="AV298" s="6">
        <v>0</v>
      </c>
      <c r="AW298" s="6">
        <v>0</v>
      </c>
      <c r="AX298" s="16">
        <v>45002</v>
      </c>
      <c r="AY298" s="8">
        <v>45291</v>
      </c>
      <c r="AZ298" s="9"/>
      <c r="BA298" s="45">
        <f>IF([1]!Tabla1[[#This Row],[PORCENTAJE DE EJECUCIÓN]]&gt;100%,"100%",[1]!Tabla1[[#This Row],[PORCENTAJE DE EJECUCIÓN]])</f>
        <v>0.1875</v>
      </c>
      <c r="BB298" s="45">
        <f>IF([1]!Tabla1[[#This Row],[PORCENTAJE DE EJECUCIÓN]]&gt;100%,"100%",[1]!Tabla1[[#This Row],[PORCENTAJE DE EJECUCIÓN]])</f>
        <v>0.1875</v>
      </c>
      <c r="BC298" s="25">
        <v>0</v>
      </c>
      <c r="BD298" s="25">
        <v>0</v>
      </c>
      <c r="BE298" s="9"/>
    </row>
    <row r="299" spans="1:57" x14ac:dyDescent="0.25">
      <c r="A299" s="21">
        <v>289</v>
      </c>
      <c r="B299" s="9" t="s">
        <v>2602</v>
      </c>
      <c r="C299" s="6" t="s">
        <v>69</v>
      </c>
      <c r="D299" s="6"/>
      <c r="E299" s="6" t="s">
        <v>2297</v>
      </c>
      <c r="F299" s="8">
        <v>44990</v>
      </c>
      <c r="G299" s="6" t="s">
        <v>2620</v>
      </c>
      <c r="H299" s="6">
        <v>66703541</v>
      </c>
      <c r="I299" s="6" t="s">
        <v>2621</v>
      </c>
      <c r="J299" s="6" t="s">
        <v>70</v>
      </c>
      <c r="K299" s="9" t="s">
        <v>2741</v>
      </c>
      <c r="L299" s="6" t="s">
        <v>84</v>
      </c>
      <c r="M299" s="6" t="s">
        <v>168</v>
      </c>
      <c r="N299" s="6"/>
      <c r="O299" s="6" t="s">
        <v>1700</v>
      </c>
      <c r="P299" s="6">
        <v>80111700</v>
      </c>
      <c r="Q299" s="6">
        <v>70000000</v>
      </c>
      <c r="R299" s="6" t="s">
        <v>82</v>
      </c>
      <c r="S299" s="9"/>
      <c r="T299" s="9"/>
      <c r="U299" s="6" t="s">
        <v>75</v>
      </c>
      <c r="V299" s="6" t="s">
        <v>102</v>
      </c>
      <c r="W299" s="6">
        <v>1140843149</v>
      </c>
      <c r="X299" s="13"/>
      <c r="Y299" s="6" t="s">
        <v>131</v>
      </c>
      <c r="Z299" s="9"/>
      <c r="AA299" s="13" t="s">
        <v>3103</v>
      </c>
      <c r="AB299" s="6" t="s">
        <v>77</v>
      </c>
      <c r="AC299" s="7" t="s">
        <v>91</v>
      </c>
      <c r="AD299" s="8">
        <v>44991</v>
      </c>
      <c r="AE299" s="6" t="s">
        <v>92</v>
      </c>
      <c r="AF299" s="6" t="s">
        <v>126</v>
      </c>
      <c r="AG299" s="6"/>
      <c r="AH299" s="6"/>
      <c r="AI299" s="6"/>
      <c r="AJ299" s="6"/>
      <c r="AK299" s="6"/>
      <c r="AL299" s="6" t="s">
        <v>102</v>
      </c>
      <c r="AM299" s="6">
        <v>1140851426</v>
      </c>
      <c r="AN299" s="6"/>
      <c r="AO299" s="6" t="s">
        <v>122</v>
      </c>
      <c r="AP299" s="6"/>
      <c r="AQ299" s="6" t="s">
        <v>3023</v>
      </c>
      <c r="AR299" s="6">
        <v>120</v>
      </c>
      <c r="AS299" s="6" t="s">
        <v>106</v>
      </c>
      <c r="AT299" s="6">
        <v>0</v>
      </c>
      <c r="AU299" s="6" t="s">
        <v>117</v>
      </c>
      <c r="AV299" s="6">
        <v>0</v>
      </c>
      <c r="AW299" s="6">
        <v>0</v>
      </c>
      <c r="AX299" s="16">
        <v>44992</v>
      </c>
      <c r="AY299" s="8">
        <v>45291</v>
      </c>
      <c r="AZ299" s="9"/>
      <c r="BA299" s="44">
        <f>IF([1]!Tabla1[[#This Row],[PORCENTAJE DE EJECUCIÓN]]&gt;100%,"100%",[1]!Tabla1[[#This Row],[PORCENTAJE DE EJECUCIÓN]])</f>
        <v>3.1690140845070422E-2</v>
      </c>
      <c r="BB299" s="44">
        <f>IF([1]!Tabla1[[#This Row],[PORCENTAJE DE EJECUCIÓN]]&gt;100%,"100%",[1]!Tabla1[[#This Row],[PORCENTAJE DE EJECUCIÓN]])</f>
        <v>3.1690140845070422E-2</v>
      </c>
      <c r="BC299" s="25">
        <v>0</v>
      </c>
      <c r="BD299" s="25">
        <v>0</v>
      </c>
      <c r="BE299" s="9"/>
    </row>
    <row r="300" spans="1:57" x14ac:dyDescent="0.25">
      <c r="A300" s="21">
        <v>290</v>
      </c>
      <c r="B300" s="9" t="s">
        <v>2603</v>
      </c>
      <c r="C300" s="6" t="s">
        <v>69</v>
      </c>
      <c r="D300" s="6"/>
      <c r="E300" s="6" t="s">
        <v>2298</v>
      </c>
      <c r="F300" s="8">
        <v>44990</v>
      </c>
      <c r="G300" s="6" t="s">
        <v>2620</v>
      </c>
      <c r="H300" s="6">
        <v>66703541</v>
      </c>
      <c r="I300" s="6" t="s">
        <v>2621</v>
      </c>
      <c r="J300" s="6" t="s">
        <v>70</v>
      </c>
      <c r="K300" s="9" t="s">
        <v>2769</v>
      </c>
      <c r="L300" s="6" t="s">
        <v>84</v>
      </c>
      <c r="M300" s="6" t="s">
        <v>168</v>
      </c>
      <c r="N300" s="6"/>
      <c r="O300" s="6" t="s">
        <v>1700</v>
      </c>
      <c r="P300" s="6">
        <v>80111700</v>
      </c>
      <c r="Q300" s="6">
        <v>46400000</v>
      </c>
      <c r="R300" s="6" t="s">
        <v>82</v>
      </c>
      <c r="S300" s="9"/>
      <c r="T300" s="9"/>
      <c r="U300" s="6" t="s">
        <v>75</v>
      </c>
      <c r="V300" s="6" t="s">
        <v>102</v>
      </c>
      <c r="W300" s="6">
        <v>13056998</v>
      </c>
      <c r="X300" s="13"/>
      <c r="Y300" s="6" t="s">
        <v>112</v>
      </c>
      <c r="Z300" s="9"/>
      <c r="AA300" s="13" t="s">
        <v>3104</v>
      </c>
      <c r="AB300" s="6" t="s">
        <v>77</v>
      </c>
      <c r="AC300" s="7" t="s">
        <v>91</v>
      </c>
      <c r="AD300" s="8">
        <v>44991</v>
      </c>
      <c r="AE300" s="6" t="s">
        <v>92</v>
      </c>
      <c r="AF300" s="6" t="s">
        <v>126</v>
      </c>
      <c r="AG300" s="6"/>
      <c r="AH300" s="6"/>
      <c r="AI300" s="6"/>
      <c r="AJ300" s="6"/>
      <c r="AK300" s="6"/>
      <c r="AL300" s="6" t="s">
        <v>102</v>
      </c>
      <c r="AM300" s="6">
        <v>79641497</v>
      </c>
      <c r="AN300" s="6"/>
      <c r="AO300" s="6" t="s">
        <v>122</v>
      </c>
      <c r="AP300" s="6"/>
      <c r="AQ300" s="6" t="s">
        <v>3105</v>
      </c>
      <c r="AR300" s="6">
        <v>120</v>
      </c>
      <c r="AS300" s="6" t="s">
        <v>106</v>
      </c>
      <c r="AT300" s="6">
        <v>0</v>
      </c>
      <c r="AU300" s="6" t="s">
        <v>117</v>
      </c>
      <c r="AV300" s="6">
        <v>0</v>
      </c>
      <c r="AW300" s="6">
        <v>0</v>
      </c>
      <c r="AX300" s="16">
        <v>45002</v>
      </c>
      <c r="AY300" s="8">
        <v>45291</v>
      </c>
      <c r="AZ300" s="9"/>
      <c r="BA300" s="45">
        <f>IF([1]!Tabla1[[#This Row],[PORCENTAJE DE EJECUCIÓN]]&gt;100%,"100%",[1]!Tabla1[[#This Row],[PORCENTAJE DE EJECUCIÓN]])</f>
        <v>8.0808080808080815E-2</v>
      </c>
      <c r="BB300" s="45">
        <f>IF([1]!Tabla1[[#This Row],[PORCENTAJE DE EJECUCIÓN]]&gt;100%,"100%",[1]!Tabla1[[#This Row],[PORCENTAJE DE EJECUCIÓN]])</f>
        <v>8.0808080808080815E-2</v>
      </c>
      <c r="BC300" s="25">
        <v>0</v>
      </c>
      <c r="BD300" s="25">
        <v>0</v>
      </c>
      <c r="BE300" s="9"/>
    </row>
    <row r="301" spans="1:57" x14ac:dyDescent="0.25">
      <c r="A301" s="21">
        <v>291</v>
      </c>
      <c r="B301" s="9" t="s">
        <v>2604</v>
      </c>
      <c r="C301" s="6" t="s">
        <v>69</v>
      </c>
      <c r="D301" s="6"/>
      <c r="E301" s="6" t="s">
        <v>2299</v>
      </c>
      <c r="F301" s="8">
        <v>44990</v>
      </c>
      <c r="G301" s="6" t="s">
        <v>2620</v>
      </c>
      <c r="H301" s="6">
        <v>66703541</v>
      </c>
      <c r="I301" s="6" t="s">
        <v>2621</v>
      </c>
      <c r="J301" s="6" t="s">
        <v>70</v>
      </c>
      <c r="K301" s="9" t="s">
        <v>2723</v>
      </c>
      <c r="L301" s="6" t="s">
        <v>84</v>
      </c>
      <c r="M301" s="6" t="s">
        <v>168</v>
      </c>
      <c r="N301" s="6"/>
      <c r="O301" s="6" t="s">
        <v>1700</v>
      </c>
      <c r="P301" s="6">
        <v>80111700</v>
      </c>
      <c r="Q301" s="6">
        <v>56000000</v>
      </c>
      <c r="R301" s="6" t="s">
        <v>82</v>
      </c>
      <c r="S301" s="9"/>
      <c r="T301" s="9"/>
      <c r="U301" s="6" t="s">
        <v>75</v>
      </c>
      <c r="V301" s="6" t="s">
        <v>102</v>
      </c>
      <c r="W301" s="6">
        <v>1020720692</v>
      </c>
      <c r="X301" s="13"/>
      <c r="Y301" s="6" t="s">
        <v>87</v>
      </c>
      <c r="Z301" s="9"/>
      <c r="AA301" s="13" t="s">
        <v>3106</v>
      </c>
      <c r="AB301" s="6" t="s">
        <v>77</v>
      </c>
      <c r="AC301" s="7" t="s">
        <v>91</v>
      </c>
      <c r="AD301" s="8">
        <v>44991</v>
      </c>
      <c r="AE301" s="6" t="s">
        <v>92</v>
      </c>
      <c r="AF301" s="6" t="s">
        <v>126</v>
      </c>
      <c r="AG301" s="6"/>
      <c r="AH301" s="6"/>
      <c r="AI301" s="6"/>
      <c r="AJ301" s="6"/>
      <c r="AK301" s="6"/>
      <c r="AL301" s="6" t="s">
        <v>102</v>
      </c>
      <c r="AM301" s="6">
        <v>1140851426</v>
      </c>
      <c r="AN301" s="6"/>
      <c r="AO301" s="6" t="s">
        <v>122</v>
      </c>
      <c r="AP301" s="6"/>
      <c r="AQ301" s="6" t="s">
        <v>3023</v>
      </c>
      <c r="AR301" s="6">
        <v>120</v>
      </c>
      <c r="AS301" s="6" t="s">
        <v>106</v>
      </c>
      <c r="AT301" s="6">
        <v>0</v>
      </c>
      <c r="AU301" s="6" t="s">
        <v>117</v>
      </c>
      <c r="AV301" s="6">
        <v>0</v>
      </c>
      <c r="AW301" s="6">
        <v>0</v>
      </c>
      <c r="AX301" s="16">
        <v>44992</v>
      </c>
      <c r="AY301" s="16">
        <v>45230</v>
      </c>
      <c r="AZ301" s="9"/>
      <c r="BA301" s="44">
        <f>IF([1]!Tabla1[[#This Row],[PORCENTAJE DE EJECUCIÓN]]&gt;100%,"100%",[1]!Tabla1[[#This Row],[PORCENTAJE DE EJECUCIÓN]])</f>
        <v>-1.4760147601476014E-2</v>
      </c>
      <c r="BB301" s="44">
        <f>IF([1]!Tabla1[[#This Row],[PORCENTAJE DE EJECUCIÓN]]&gt;100%,"100%",[1]!Tabla1[[#This Row],[PORCENTAJE DE EJECUCIÓN]])</f>
        <v>-1.4760147601476014E-2</v>
      </c>
      <c r="BC301" s="25">
        <v>0</v>
      </c>
      <c r="BD301" s="25">
        <v>0</v>
      </c>
      <c r="BE301" s="9"/>
    </row>
    <row r="302" spans="1:57" x14ac:dyDescent="0.25">
      <c r="A302" s="21">
        <v>292</v>
      </c>
      <c r="B302" s="9" t="s">
        <v>2605</v>
      </c>
      <c r="C302" s="6" t="s">
        <v>69</v>
      </c>
      <c r="D302" s="6"/>
      <c r="E302" s="6" t="s">
        <v>2300</v>
      </c>
      <c r="F302" s="8">
        <v>44990</v>
      </c>
      <c r="G302" s="6" t="s">
        <v>2620</v>
      </c>
      <c r="H302" s="6">
        <v>66703541</v>
      </c>
      <c r="I302" s="6" t="s">
        <v>2621</v>
      </c>
      <c r="J302" s="6" t="s">
        <v>70</v>
      </c>
      <c r="K302" s="9" t="s">
        <v>2770</v>
      </c>
      <c r="L302" s="6" t="s">
        <v>84</v>
      </c>
      <c r="M302" s="6" t="s">
        <v>168</v>
      </c>
      <c r="N302" s="6"/>
      <c r="O302" s="6" t="s">
        <v>1700</v>
      </c>
      <c r="P302" s="6">
        <v>80111700</v>
      </c>
      <c r="Q302" s="6">
        <v>58000000</v>
      </c>
      <c r="R302" s="6" t="s">
        <v>82</v>
      </c>
      <c r="S302" s="9"/>
      <c r="T302" s="9"/>
      <c r="U302" s="6" t="s">
        <v>75</v>
      </c>
      <c r="V302" s="6" t="s">
        <v>102</v>
      </c>
      <c r="W302" s="6">
        <v>1023919090</v>
      </c>
      <c r="X302" s="13"/>
      <c r="Y302" s="6" t="s">
        <v>112</v>
      </c>
      <c r="Z302" s="9"/>
      <c r="AA302" s="13" t="s">
        <v>3107</v>
      </c>
      <c r="AB302" s="6" t="s">
        <v>77</v>
      </c>
      <c r="AC302" s="7" t="s">
        <v>91</v>
      </c>
      <c r="AD302" s="8">
        <v>44991</v>
      </c>
      <c r="AE302" s="6" t="s">
        <v>92</v>
      </c>
      <c r="AF302" s="6" t="s">
        <v>126</v>
      </c>
      <c r="AG302" s="6"/>
      <c r="AH302" s="6"/>
      <c r="AI302" s="6"/>
      <c r="AJ302" s="6"/>
      <c r="AK302" s="6"/>
      <c r="AL302" s="6" t="s">
        <v>102</v>
      </c>
      <c r="AM302" s="6">
        <v>52488065</v>
      </c>
      <c r="AN302" s="6"/>
      <c r="AO302" s="6" t="s">
        <v>100</v>
      </c>
      <c r="AP302" s="6"/>
      <c r="AQ302" s="6" t="s">
        <v>2826</v>
      </c>
      <c r="AR302" s="6">
        <v>120</v>
      </c>
      <c r="AS302" s="6" t="s">
        <v>106</v>
      </c>
      <c r="AT302" s="6">
        <v>0</v>
      </c>
      <c r="AU302" s="6" t="s">
        <v>117</v>
      </c>
      <c r="AV302" s="6">
        <v>0</v>
      </c>
      <c r="AW302" s="6">
        <v>0</v>
      </c>
      <c r="AX302" s="16">
        <v>45007</v>
      </c>
      <c r="AY302" s="8">
        <v>45291</v>
      </c>
      <c r="AZ302" s="9"/>
      <c r="BA302" s="45">
        <f>IF([1]!Tabla1[[#This Row],[PORCENTAJE DE EJECUCIÓN]]&gt;100%,"100%",[1]!Tabla1[[#This Row],[PORCENTAJE DE EJECUCIÓN]])</f>
        <v>-1.1029411764705883E-2</v>
      </c>
      <c r="BB302" s="45">
        <f>IF([1]!Tabla1[[#This Row],[PORCENTAJE DE EJECUCIÓN]]&gt;100%,"100%",[1]!Tabla1[[#This Row],[PORCENTAJE DE EJECUCIÓN]])</f>
        <v>-1.1029411764705883E-2</v>
      </c>
      <c r="BC302" s="25">
        <v>0</v>
      </c>
      <c r="BD302" s="25">
        <v>0</v>
      </c>
      <c r="BE302" s="9"/>
    </row>
    <row r="303" spans="1:57" x14ac:dyDescent="0.25">
      <c r="A303" s="21">
        <v>293</v>
      </c>
      <c r="B303" s="9" t="s">
        <v>2606</v>
      </c>
      <c r="C303" s="6" t="s">
        <v>69</v>
      </c>
      <c r="D303" s="6"/>
      <c r="E303" s="6" t="s">
        <v>2301</v>
      </c>
      <c r="F303" s="8">
        <v>44990</v>
      </c>
      <c r="G303" s="6" t="s">
        <v>2620</v>
      </c>
      <c r="H303" s="6">
        <v>66703541</v>
      </c>
      <c r="I303" s="6" t="s">
        <v>2621</v>
      </c>
      <c r="J303" s="6" t="s">
        <v>70</v>
      </c>
      <c r="K303" s="9" t="s">
        <v>2771</v>
      </c>
      <c r="L303" s="6" t="s">
        <v>84</v>
      </c>
      <c r="M303" s="6" t="s">
        <v>168</v>
      </c>
      <c r="N303" s="6"/>
      <c r="O303" s="6" t="s">
        <v>1700</v>
      </c>
      <c r="P303" s="6">
        <v>80111700</v>
      </c>
      <c r="Q303" s="6">
        <v>62000000</v>
      </c>
      <c r="R303" s="6" t="s">
        <v>82</v>
      </c>
      <c r="S303" s="9"/>
      <c r="T303" s="9"/>
      <c r="U303" s="6" t="s">
        <v>75</v>
      </c>
      <c r="V303" s="6" t="s">
        <v>102</v>
      </c>
      <c r="W303" s="6">
        <v>79442095</v>
      </c>
      <c r="X303" s="13"/>
      <c r="Y303" s="6" t="s">
        <v>112</v>
      </c>
      <c r="Z303" s="9"/>
      <c r="AA303" s="13" t="s">
        <v>3108</v>
      </c>
      <c r="AB303" s="6" t="s">
        <v>77</v>
      </c>
      <c r="AC303" s="7" t="s">
        <v>91</v>
      </c>
      <c r="AD303" s="8">
        <v>44991</v>
      </c>
      <c r="AE303" s="6" t="s">
        <v>92</v>
      </c>
      <c r="AF303" s="6" t="s">
        <v>126</v>
      </c>
      <c r="AG303" s="6"/>
      <c r="AH303" s="6"/>
      <c r="AI303" s="6"/>
      <c r="AJ303" s="6"/>
      <c r="AK303" s="6"/>
      <c r="AL303" s="6" t="s">
        <v>102</v>
      </c>
      <c r="AM303" s="6">
        <v>53052155</v>
      </c>
      <c r="AN303" s="6"/>
      <c r="AO303" s="6" t="s">
        <v>152</v>
      </c>
      <c r="AP303" s="6"/>
      <c r="AQ303" s="6" t="s">
        <v>2807</v>
      </c>
      <c r="AR303" s="6">
        <v>120</v>
      </c>
      <c r="AS303" s="6" t="s">
        <v>106</v>
      </c>
      <c r="AT303" s="6">
        <v>0</v>
      </c>
      <c r="AU303" s="6" t="s">
        <v>117</v>
      </c>
      <c r="AV303" s="6">
        <v>0</v>
      </c>
      <c r="AW303" s="6">
        <v>0</v>
      </c>
      <c r="AX303" s="16">
        <v>44994</v>
      </c>
      <c r="AY303" s="8">
        <v>45291</v>
      </c>
      <c r="AZ303" s="9"/>
      <c r="BA303" s="44">
        <f>IF([1]!Tabla1[[#This Row],[PORCENTAJE DE EJECUCIÓN]]&gt;100%,"100%",[1]!Tabla1[[#This Row],[PORCENTAJE DE EJECUCIÓN]])</f>
        <v>-1.4814814814814815E-2</v>
      </c>
      <c r="BB303" s="44">
        <f>IF([1]!Tabla1[[#This Row],[PORCENTAJE DE EJECUCIÓN]]&gt;100%,"100%",[1]!Tabla1[[#This Row],[PORCENTAJE DE EJECUCIÓN]])</f>
        <v>-1.4814814814814815E-2</v>
      </c>
      <c r="BC303" s="25">
        <v>0</v>
      </c>
      <c r="BD303" s="25">
        <v>0</v>
      </c>
      <c r="BE303" s="9"/>
    </row>
    <row r="304" spans="1:57" x14ac:dyDescent="0.25">
      <c r="A304" s="21">
        <v>294</v>
      </c>
      <c r="B304" s="9" t="s">
        <v>2607</v>
      </c>
      <c r="C304" s="6" t="s">
        <v>69</v>
      </c>
      <c r="D304" s="6"/>
      <c r="E304" s="6" t="s">
        <v>2302</v>
      </c>
      <c r="F304" s="8">
        <v>44991</v>
      </c>
      <c r="G304" s="6" t="s">
        <v>2620</v>
      </c>
      <c r="H304" s="6">
        <v>66703541</v>
      </c>
      <c r="I304" s="6" t="s">
        <v>2621</v>
      </c>
      <c r="J304" s="6" t="s">
        <v>70</v>
      </c>
      <c r="K304" s="9" t="s">
        <v>2723</v>
      </c>
      <c r="L304" s="6" t="s">
        <v>84</v>
      </c>
      <c r="M304" s="6" t="s">
        <v>168</v>
      </c>
      <c r="N304" s="6"/>
      <c r="O304" s="6" t="s">
        <v>1700</v>
      </c>
      <c r="P304" s="6">
        <v>80111700</v>
      </c>
      <c r="Q304" s="6">
        <v>41600000</v>
      </c>
      <c r="R304" s="6" t="s">
        <v>82</v>
      </c>
      <c r="S304" s="9"/>
      <c r="T304" s="9"/>
      <c r="U304" s="6" t="s">
        <v>75</v>
      </c>
      <c r="V304" s="6" t="s">
        <v>102</v>
      </c>
      <c r="W304" s="6">
        <v>1140870470</v>
      </c>
      <c r="X304" s="13"/>
      <c r="Y304" s="6" t="s">
        <v>87</v>
      </c>
      <c r="Z304" s="9"/>
      <c r="AA304" s="13" t="s">
        <v>3109</v>
      </c>
      <c r="AB304" s="6" t="s">
        <v>77</v>
      </c>
      <c r="AC304" s="7" t="s">
        <v>91</v>
      </c>
      <c r="AD304" s="8">
        <v>44991</v>
      </c>
      <c r="AE304" s="6" t="s">
        <v>92</v>
      </c>
      <c r="AF304" s="6" t="s">
        <v>126</v>
      </c>
      <c r="AG304" s="6"/>
      <c r="AH304" s="6"/>
      <c r="AI304" s="6"/>
      <c r="AJ304" s="6"/>
      <c r="AK304" s="6"/>
      <c r="AL304" s="6" t="s">
        <v>102</v>
      </c>
      <c r="AM304" s="6">
        <v>1140851426</v>
      </c>
      <c r="AN304" s="6"/>
      <c r="AO304" s="6" t="s">
        <v>122</v>
      </c>
      <c r="AP304" s="6"/>
      <c r="AQ304" s="6" t="s">
        <v>3023</v>
      </c>
      <c r="AR304" s="6">
        <v>120</v>
      </c>
      <c r="AS304" s="6" t="s">
        <v>106</v>
      </c>
      <c r="AT304" s="6">
        <v>0</v>
      </c>
      <c r="AU304" s="6" t="s">
        <v>117</v>
      </c>
      <c r="AV304" s="6">
        <v>0</v>
      </c>
      <c r="AW304" s="6">
        <v>0</v>
      </c>
      <c r="AX304" s="16">
        <v>44992</v>
      </c>
      <c r="AY304" s="16">
        <v>45230</v>
      </c>
      <c r="AZ304" s="9"/>
      <c r="BA304" s="45">
        <f>IF([1]!Tabla1[[#This Row],[PORCENTAJE DE EJECUCIÓN]]&gt;100%,"100%",[1]!Tabla1[[#This Row],[PORCENTAJE DE EJECUCIÓN]])</f>
        <v>1.4336917562724014E-2</v>
      </c>
      <c r="BB304" s="45">
        <f>IF([1]!Tabla1[[#This Row],[PORCENTAJE DE EJECUCIÓN]]&gt;100%,"100%",[1]!Tabla1[[#This Row],[PORCENTAJE DE EJECUCIÓN]])</f>
        <v>1.4336917562724014E-2</v>
      </c>
      <c r="BC304" s="25">
        <v>0</v>
      </c>
      <c r="BD304" s="25">
        <v>0</v>
      </c>
      <c r="BE304" s="9"/>
    </row>
    <row r="305" spans="1:57" x14ac:dyDescent="0.25">
      <c r="A305" s="21">
        <v>295</v>
      </c>
      <c r="B305" s="9" t="s">
        <v>2608</v>
      </c>
      <c r="C305" s="6" t="s">
        <v>69</v>
      </c>
      <c r="D305" s="6"/>
      <c r="E305" s="6" t="s">
        <v>2303</v>
      </c>
      <c r="F305" s="8">
        <v>44991</v>
      </c>
      <c r="G305" s="6" t="s">
        <v>2620</v>
      </c>
      <c r="H305" s="6">
        <v>66703541</v>
      </c>
      <c r="I305" s="6" t="s">
        <v>2621</v>
      </c>
      <c r="J305" s="6" t="s">
        <v>70</v>
      </c>
      <c r="K305" s="9" t="s">
        <v>2695</v>
      </c>
      <c r="L305" s="6" t="s">
        <v>84</v>
      </c>
      <c r="M305" s="6" t="s">
        <v>168</v>
      </c>
      <c r="N305" s="6"/>
      <c r="O305" s="6" t="s">
        <v>1700</v>
      </c>
      <c r="P305" s="6">
        <v>80111700</v>
      </c>
      <c r="Q305" s="6">
        <v>70000000</v>
      </c>
      <c r="R305" s="6" t="s">
        <v>82</v>
      </c>
      <c r="S305" s="9"/>
      <c r="T305" s="9"/>
      <c r="U305" s="6" t="s">
        <v>75</v>
      </c>
      <c r="V305" s="6" t="s">
        <v>102</v>
      </c>
      <c r="W305" s="6">
        <v>1121847942</v>
      </c>
      <c r="X305" s="13"/>
      <c r="Y305" s="6" t="s">
        <v>152</v>
      </c>
      <c r="Z305" s="9"/>
      <c r="AA305" s="13" t="s">
        <v>3110</v>
      </c>
      <c r="AB305" s="6" t="s">
        <v>77</v>
      </c>
      <c r="AC305" s="7" t="s">
        <v>91</v>
      </c>
      <c r="AD305" s="8">
        <v>44993</v>
      </c>
      <c r="AE305" s="6" t="s">
        <v>92</v>
      </c>
      <c r="AF305" s="6" t="s">
        <v>126</v>
      </c>
      <c r="AG305" s="6"/>
      <c r="AH305" s="6"/>
      <c r="AI305" s="6"/>
      <c r="AJ305" s="6"/>
      <c r="AK305" s="6"/>
      <c r="AL305" s="6" t="s">
        <v>102</v>
      </c>
      <c r="AM305" s="6">
        <v>79692076</v>
      </c>
      <c r="AN305" s="6"/>
      <c r="AO305" s="6" t="s">
        <v>131</v>
      </c>
      <c r="AP305" s="6"/>
      <c r="AQ305" s="6" t="s">
        <v>2796</v>
      </c>
      <c r="AR305" s="6">
        <v>120</v>
      </c>
      <c r="AS305" s="6" t="s">
        <v>106</v>
      </c>
      <c r="AT305" s="6">
        <v>0</v>
      </c>
      <c r="AU305" s="6" t="s">
        <v>117</v>
      </c>
      <c r="AV305" s="6">
        <v>0</v>
      </c>
      <c r="AW305" s="6">
        <v>0</v>
      </c>
      <c r="AX305" s="16">
        <v>45002</v>
      </c>
      <c r="AY305" s="8">
        <v>45291</v>
      </c>
      <c r="AZ305" s="9"/>
      <c r="BA305" s="44">
        <f>IF([1]!Tabla1[[#This Row],[PORCENTAJE DE EJECUCIÓN]]&gt;100%,"100%",[1]!Tabla1[[#This Row],[PORCENTAJE DE EJECUCIÓN]])</f>
        <v>-2.2304832713754646E-2</v>
      </c>
      <c r="BB305" s="44">
        <f>IF([1]!Tabla1[[#This Row],[PORCENTAJE DE EJECUCIÓN]]&gt;100%,"100%",[1]!Tabla1[[#This Row],[PORCENTAJE DE EJECUCIÓN]])</f>
        <v>-2.2304832713754646E-2</v>
      </c>
      <c r="BC305" s="25">
        <v>0</v>
      </c>
      <c r="BD305" s="25">
        <v>0</v>
      </c>
      <c r="BE305" s="9"/>
    </row>
    <row r="306" spans="1:57" x14ac:dyDescent="0.25">
      <c r="A306" s="21">
        <v>296</v>
      </c>
      <c r="B306" s="9" t="s">
        <v>2609</v>
      </c>
      <c r="C306" s="6" t="s">
        <v>69</v>
      </c>
      <c r="D306" s="6"/>
      <c r="E306" s="6" t="s">
        <v>2304</v>
      </c>
      <c r="F306" s="8">
        <v>44991</v>
      </c>
      <c r="G306" s="6" t="s">
        <v>2620</v>
      </c>
      <c r="H306" s="6">
        <v>66703541</v>
      </c>
      <c r="I306" s="6" t="s">
        <v>2621</v>
      </c>
      <c r="J306" s="6" t="s">
        <v>70</v>
      </c>
      <c r="K306" s="9" t="s">
        <v>2772</v>
      </c>
      <c r="L306" s="6" t="s">
        <v>84</v>
      </c>
      <c r="M306" s="6" t="s">
        <v>168</v>
      </c>
      <c r="N306" s="6"/>
      <c r="O306" s="6" t="s">
        <v>1700</v>
      </c>
      <c r="P306" s="6">
        <v>80111700</v>
      </c>
      <c r="Q306" s="6">
        <v>28000000</v>
      </c>
      <c r="R306" s="6" t="s">
        <v>82</v>
      </c>
      <c r="S306" s="9"/>
      <c r="T306" s="9"/>
      <c r="U306" s="6" t="s">
        <v>75</v>
      </c>
      <c r="V306" s="6" t="s">
        <v>102</v>
      </c>
      <c r="W306" s="6">
        <v>12020490</v>
      </c>
      <c r="X306" s="13"/>
      <c r="Y306" s="6" t="s">
        <v>131</v>
      </c>
      <c r="Z306" s="9"/>
      <c r="AA306" s="13" t="s">
        <v>3111</v>
      </c>
      <c r="AB306" s="6" t="s">
        <v>77</v>
      </c>
      <c r="AC306" s="7" t="s">
        <v>91</v>
      </c>
      <c r="AD306" s="8">
        <v>44992</v>
      </c>
      <c r="AE306" s="6" t="s">
        <v>92</v>
      </c>
      <c r="AF306" s="6" t="s">
        <v>126</v>
      </c>
      <c r="AG306" s="6"/>
      <c r="AH306" s="6"/>
      <c r="AI306" s="6"/>
      <c r="AJ306" s="6"/>
      <c r="AK306" s="6"/>
      <c r="AL306" s="6" t="s">
        <v>102</v>
      </c>
      <c r="AM306" s="6">
        <v>31574611</v>
      </c>
      <c r="AN306" s="6"/>
      <c r="AO306" s="6" t="s">
        <v>137</v>
      </c>
      <c r="AP306" s="6"/>
      <c r="AQ306" s="6" t="s">
        <v>2805</v>
      </c>
      <c r="AR306" s="6">
        <v>120</v>
      </c>
      <c r="AS306" s="6" t="s">
        <v>106</v>
      </c>
      <c r="AT306" s="6">
        <v>0</v>
      </c>
      <c r="AU306" s="6" t="s">
        <v>117</v>
      </c>
      <c r="AV306" s="6">
        <v>0</v>
      </c>
      <c r="AW306" s="6">
        <v>0</v>
      </c>
      <c r="AX306" s="16">
        <v>45026</v>
      </c>
      <c r="AY306" s="8">
        <v>45291</v>
      </c>
      <c r="AZ306" s="9"/>
      <c r="BA306" s="45">
        <f>IF([1]!Tabla1[[#This Row],[PORCENTAJE DE EJECUCIÓN]]&gt;100%,"100%",[1]!Tabla1[[#This Row],[PORCENTAJE DE EJECUCIÓN]])</f>
        <v>-1.4760147601476014E-2</v>
      </c>
      <c r="BB306" s="45">
        <f>IF([1]!Tabla1[[#This Row],[PORCENTAJE DE EJECUCIÓN]]&gt;100%,"100%",[1]!Tabla1[[#This Row],[PORCENTAJE DE EJECUCIÓN]])</f>
        <v>-1.4760147601476014E-2</v>
      </c>
      <c r="BC306" s="25">
        <v>0</v>
      </c>
      <c r="BD306" s="25">
        <v>0</v>
      </c>
      <c r="BE306" s="9"/>
    </row>
    <row r="307" spans="1:57" x14ac:dyDescent="0.25">
      <c r="A307" s="21">
        <v>297</v>
      </c>
      <c r="B307" s="9" t="s">
        <v>2610</v>
      </c>
      <c r="C307" s="6" t="s">
        <v>69</v>
      </c>
      <c r="D307" s="6"/>
      <c r="E307" s="6" t="s">
        <v>2305</v>
      </c>
      <c r="F307" s="8">
        <v>44991</v>
      </c>
      <c r="G307" s="6" t="s">
        <v>2743</v>
      </c>
      <c r="H307" s="9">
        <v>52045360</v>
      </c>
      <c r="I307" s="6" t="s">
        <v>2621</v>
      </c>
      <c r="J307" s="6" t="s">
        <v>70</v>
      </c>
      <c r="K307" s="9" t="s">
        <v>2640</v>
      </c>
      <c r="L307" s="6" t="s">
        <v>84</v>
      </c>
      <c r="M307" s="6" t="s">
        <v>168</v>
      </c>
      <c r="N307" s="6"/>
      <c r="O307" s="6" t="s">
        <v>1700</v>
      </c>
      <c r="P307" s="6">
        <v>80111700</v>
      </c>
      <c r="Q307" s="6">
        <v>28000000</v>
      </c>
      <c r="R307" s="6" t="s">
        <v>82</v>
      </c>
      <c r="S307" s="9"/>
      <c r="T307" s="9"/>
      <c r="U307" s="6" t="s">
        <v>75</v>
      </c>
      <c r="V307" s="6" t="s">
        <v>102</v>
      </c>
      <c r="W307" s="6">
        <v>1061688414</v>
      </c>
      <c r="X307" s="13"/>
      <c r="Y307" s="6" t="s">
        <v>87</v>
      </c>
      <c r="Z307" s="9"/>
      <c r="AA307" s="13" t="s">
        <v>3112</v>
      </c>
      <c r="AB307" s="6" t="s">
        <v>77</v>
      </c>
      <c r="AC307" s="7" t="s">
        <v>91</v>
      </c>
      <c r="AD307" s="8">
        <v>44992</v>
      </c>
      <c r="AE307" s="6" t="s">
        <v>92</v>
      </c>
      <c r="AF307" s="6" t="s">
        <v>126</v>
      </c>
      <c r="AG307" s="6"/>
      <c r="AH307" s="6"/>
      <c r="AI307" s="6"/>
      <c r="AJ307" s="6"/>
      <c r="AK307" s="6"/>
      <c r="AL307" s="6" t="s">
        <v>102</v>
      </c>
      <c r="AM307" s="6">
        <v>1144068204</v>
      </c>
      <c r="AN307" s="6"/>
      <c r="AO307" s="6" t="s">
        <v>100</v>
      </c>
      <c r="AP307" s="6"/>
      <c r="AQ307" s="6" t="s">
        <v>2842</v>
      </c>
      <c r="AR307" s="6">
        <v>120</v>
      </c>
      <c r="AS307" s="6" t="s">
        <v>106</v>
      </c>
      <c r="AT307" s="6">
        <v>0</v>
      </c>
      <c r="AU307" s="6" t="s">
        <v>117</v>
      </c>
      <c r="AV307" s="6">
        <v>0</v>
      </c>
      <c r="AW307" s="6">
        <v>0</v>
      </c>
      <c r="AX307" s="16">
        <v>44995</v>
      </c>
      <c r="AY307" s="16">
        <v>45107</v>
      </c>
      <c r="AZ307" s="9"/>
      <c r="BA307" s="44">
        <f>IF([1]!Tabla1[[#This Row],[PORCENTAJE DE EJECUCIÓN]]&gt;100%,"100%",[1]!Tabla1[[#This Row],[PORCENTAJE DE EJECUCIÓN]])</f>
        <v>-1.1029411764705883E-2</v>
      </c>
      <c r="BB307" s="44">
        <f>IF([1]!Tabla1[[#This Row],[PORCENTAJE DE EJECUCIÓN]]&gt;100%,"100%",[1]!Tabla1[[#This Row],[PORCENTAJE DE EJECUCIÓN]])</f>
        <v>-1.1029411764705883E-2</v>
      </c>
      <c r="BC307" s="25">
        <v>0</v>
      </c>
      <c r="BD307" s="25">
        <v>0</v>
      </c>
      <c r="BE307" s="9"/>
    </row>
    <row r="308" spans="1:57" x14ac:dyDescent="0.25">
      <c r="A308" s="21">
        <v>298</v>
      </c>
      <c r="B308" s="9" t="s">
        <v>2611</v>
      </c>
      <c r="C308" s="6" t="s">
        <v>69</v>
      </c>
      <c r="D308" s="6"/>
      <c r="E308" s="6" t="s">
        <v>2306</v>
      </c>
      <c r="F308" s="8">
        <v>44991</v>
      </c>
      <c r="G308" s="6" t="s">
        <v>2620</v>
      </c>
      <c r="H308" s="6">
        <v>66703541</v>
      </c>
      <c r="I308" s="6" t="s">
        <v>2621</v>
      </c>
      <c r="J308" s="6" t="s">
        <v>70</v>
      </c>
      <c r="K308" s="9" t="s">
        <v>2700</v>
      </c>
      <c r="L308" s="6" t="s">
        <v>84</v>
      </c>
      <c r="M308" s="6" t="s">
        <v>168</v>
      </c>
      <c r="N308" s="6"/>
      <c r="O308" s="6" t="s">
        <v>1700</v>
      </c>
      <c r="P308" s="6">
        <v>80111700</v>
      </c>
      <c r="Q308" s="6">
        <v>70000000</v>
      </c>
      <c r="R308" s="6" t="s">
        <v>82</v>
      </c>
      <c r="S308" s="9"/>
      <c r="T308" s="9"/>
      <c r="U308" s="6" t="s">
        <v>75</v>
      </c>
      <c r="V308" s="6" t="s">
        <v>102</v>
      </c>
      <c r="W308" s="6">
        <v>10776222</v>
      </c>
      <c r="X308" s="13"/>
      <c r="Y308" s="6" t="s">
        <v>131</v>
      </c>
      <c r="Z308" s="9"/>
      <c r="AA308" s="13" t="s">
        <v>3113</v>
      </c>
      <c r="AB308" s="6" t="s">
        <v>77</v>
      </c>
      <c r="AC308" s="7" t="s">
        <v>91</v>
      </c>
      <c r="AD308" s="8">
        <v>44991</v>
      </c>
      <c r="AE308" s="6" t="s">
        <v>92</v>
      </c>
      <c r="AF308" s="6" t="s">
        <v>126</v>
      </c>
      <c r="AG308" s="6"/>
      <c r="AH308" s="6"/>
      <c r="AI308" s="6"/>
      <c r="AJ308" s="6"/>
      <c r="AK308" s="6"/>
      <c r="AL308" s="6" t="s">
        <v>102</v>
      </c>
      <c r="AM308" s="6">
        <v>79692076</v>
      </c>
      <c r="AN308" s="6"/>
      <c r="AO308" s="6" t="s">
        <v>131</v>
      </c>
      <c r="AP308" s="6"/>
      <c r="AQ308" s="6" t="s">
        <v>2796</v>
      </c>
      <c r="AR308" s="6">
        <v>120</v>
      </c>
      <c r="AS308" s="6" t="s">
        <v>106</v>
      </c>
      <c r="AT308" s="6">
        <v>0</v>
      </c>
      <c r="AU308" s="6" t="s">
        <v>117</v>
      </c>
      <c r="AV308" s="6">
        <v>0</v>
      </c>
      <c r="AW308" s="6">
        <v>0</v>
      </c>
      <c r="AX308" s="16">
        <v>45007</v>
      </c>
      <c r="AY308" s="8">
        <v>45291</v>
      </c>
      <c r="AZ308" s="9"/>
      <c r="BA308" s="44">
        <v>0.03</v>
      </c>
      <c r="BB308" s="44">
        <v>0.03</v>
      </c>
      <c r="BC308" s="25">
        <v>0</v>
      </c>
      <c r="BD308" s="25">
        <v>0</v>
      </c>
      <c r="BE308" s="9"/>
    </row>
    <row r="309" spans="1:57" x14ac:dyDescent="0.25">
      <c r="A309" s="21">
        <v>299</v>
      </c>
      <c r="B309" s="9" t="s">
        <v>2612</v>
      </c>
      <c r="C309" s="6" t="s">
        <v>69</v>
      </c>
      <c r="D309" s="6"/>
      <c r="E309" s="6" t="s">
        <v>2307</v>
      </c>
      <c r="F309" s="8">
        <v>44991</v>
      </c>
      <c r="G309" s="6" t="s">
        <v>2743</v>
      </c>
      <c r="H309" s="9">
        <v>52045360</v>
      </c>
      <c r="I309" s="6" t="s">
        <v>2621</v>
      </c>
      <c r="J309" s="6" t="s">
        <v>70</v>
      </c>
      <c r="K309" s="9" t="s">
        <v>2773</v>
      </c>
      <c r="L309" s="6" t="s">
        <v>84</v>
      </c>
      <c r="M309" s="17" t="s">
        <v>168</v>
      </c>
      <c r="N309" s="6"/>
      <c r="O309" s="6" t="s">
        <v>1700</v>
      </c>
      <c r="P309" s="6">
        <v>80111700</v>
      </c>
      <c r="Q309" s="6">
        <v>28840000</v>
      </c>
      <c r="R309" s="6" t="s">
        <v>82</v>
      </c>
      <c r="S309" s="9"/>
      <c r="T309" s="9"/>
      <c r="U309" s="6" t="s">
        <v>75</v>
      </c>
      <c r="V309" s="6" t="s">
        <v>102</v>
      </c>
      <c r="W309" s="6">
        <v>93400054</v>
      </c>
      <c r="X309" s="13"/>
      <c r="Y309" s="6" t="s">
        <v>100</v>
      </c>
      <c r="Z309" s="9"/>
      <c r="AA309" s="13" t="s">
        <v>3114</v>
      </c>
      <c r="AB309" s="6" t="s">
        <v>77</v>
      </c>
      <c r="AC309" s="17" t="s">
        <v>233</v>
      </c>
      <c r="AD309" s="16">
        <v>45007</v>
      </c>
      <c r="AE309" s="6" t="s">
        <v>92</v>
      </c>
      <c r="AF309" s="6" t="s">
        <v>126</v>
      </c>
      <c r="AG309" s="6"/>
      <c r="AH309" s="6"/>
      <c r="AI309" s="6"/>
      <c r="AJ309" s="6"/>
      <c r="AK309" s="6"/>
      <c r="AL309" s="6" t="s">
        <v>102</v>
      </c>
      <c r="AM309" s="6">
        <v>26274508</v>
      </c>
      <c r="AN309" s="6"/>
      <c r="AO309" s="6" t="s">
        <v>87</v>
      </c>
      <c r="AP309" s="6"/>
      <c r="AQ309" s="6" t="s">
        <v>3057</v>
      </c>
      <c r="AR309" s="6">
        <v>120</v>
      </c>
      <c r="AS309" s="6" t="s">
        <v>106</v>
      </c>
      <c r="AT309" s="6">
        <v>0</v>
      </c>
      <c r="AU309" s="6" t="s">
        <v>117</v>
      </c>
      <c r="AV309" s="6">
        <v>0</v>
      </c>
      <c r="AW309" s="6">
        <v>0</v>
      </c>
      <c r="AX309" s="16">
        <v>45008</v>
      </c>
      <c r="AY309" s="16">
        <v>45107</v>
      </c>
      <c r="AZ309" s="9"/>
      <c r="BA309" s="44">
        <v>0.08</v>
      </c>
      <c r="BB309" s="44">
        <v>0.08</v>
      </c>
      <c r="BC309" s="25">
        <v>0</v>
      </c>
      <c r="BD309" s="25">
        <v>0</v>
      </c>
      <c r="BE309" s="9"/>
    </row>
    <row r="310" spans="1:57" x14ac:dyDescent="0.25">
      <c r="A310" s="21">
        <v>300</v>
      </c>
      <c r="B310" s="9" t="s">
        <v>2613</v>
      </c>
      <c r="C310" s="6" t="s">
        <v>69</v>
      </c>
      <c r="D310" s="6"/>
      <c r="E310" s="6" t="s">
        <v>2308</v>
      </c>
      <c r="F310" s="8">
        <v>45016</v>
      </c>
      <c r="G310" s="6" t="s">
        <v>2743</v>
      </c>
      <c r="H310" s="9">
        <v>52045360</v>
      </c>
      <c r="I310" s="6" t="s">
        <v>2621</v>
      </c>
      <c r="J310" s="6" t="s">
        <v>70</v>
      </c>
      <c r="K310" s="9" t="s">
        <v>2774</v>
      </c>
      <c r="L310" s="6" t="s">
        <v>84</v>
      </c>
      <c r="M310" s="17" t="s">
        <v>168</v>
      </c>
      <c r="N310" s="6"/>
      <c r="O310" s="6" t="s">
        <v>1700</v>
      </c>
      <c r="P310" s="6">
        <v>80111700</v>
      </c>
      <c r="Q310" s="6">
        <v>1500000000</v>
      </c>
      <c r="R310" s="6" t="s">
        <v>82</v>
      </c>
      <c r="S310" s="9"/>
      <c r="T310" s="9"/>
      <c r="U310" s="6" t="s">
        <v>88</v>
      </c>
      <c r="V310" s="6" t="s">
        <v>76</v>
      </c>
      <c r="W310" s="6">
        <v>80024051</v>
      </c>
      <c r="X310" s="6"/>
      <c r="Y310" s="6" t="s">
        <v>74</v>
      </c>
      <c r="Z310" s="9"/>
      <c r="AA310" s="13" t="s">
        <v>3115</v>
      </c>
      <c r="AB310" s="6" t="s">
        <v>77</v>
      </c>
      <c r="AC310" s="12" t="s">
        <v>278</v>
      </c>
      <c r="AD310" s="8">
        <v>45019</v>
      </c>
      <c r="AE310" s="6" t="s">
        <v>92</v>
      </c>
      <c r="AF310" s="6" t="s">
        <v>126</v>
      </c>
      <c r="AG310" s="6"/>
      <c r="AH310" s="6"/>
      <c r="AI310" s="6"/>
      <c r="AJ310" s="6"/>
      <c r="AK310" s="6"/>
      <c r="AL310" s="6" t="s">
        <v>102</v>
      </c>
      <c r="AM310" s="6">
        <v>80024051</v>
      </c>
      <c r="AN310" s="6"/>
      <c r="AO310" s="6" t="s">
        <v>74</v>
      </c>
      <c r="AP310" s="6"/>
      <c r="AQ310" s="6" t="s">
        <v>3116</v>
      </c>
      <c r="AR310" s="6">
        <v>120</v>
      </c>
      <c r="AS310" s="6" t="s">
        <v>106</v>
      </c>
      <c r="AT310" s="6">
        <v>0</v>
      </c>
      <c r="AU310" s="6" t="s">
        <v>117</v>
      </c>
      <c r="AV310" s="6">
        <v>0</v>
      </c>
      <c r="AW310" s="6">
        <v>0</v>
      </c>
      <c r="AX310" s="16">
        <v>45020</v>
      </c>
      <c r="AY310" s="8">
        <v>45291</v>
      </c>
      <c r="AZ310" s="9"/>
      <c r="BA310" s="44">
        <v>0.01</v>
      </c>
      <c r="BB310" s="44">
        <v>0.01</v>
      </c>
      <c r="BC310" s="25">
        <v>0</v>
      </c>
      <c r="BD310" s="25">
        <v>0</v>
      </c>
      <c r="BE310" s="9"/>
    </row>
    <row r="311" spans="1:57" x14ac:dyDescent="0.25">
      <c r="A311" s="21">
        <v>301</v>
      </c>
      <c r="B311" s="9" t="s">
        <v>2614</v>
      </c>
      <c r="C311" s="6" t="s">
        <v>69</v>
      </c>
      <c r="D311" s="6"/>
      <c r="E311" s="6" t="s">
        <v>2309</v>
      </c>
      <c r="F311" s="8">
        <v>45015</v>
      </c>
      <c r="G311" s="6" t="s">
        <v>2743</v>
      </c>
      <c r="H311" s="9">
        <v>52045360</v>
      </c>
      <c r="I311" s="6" t="s">
        <v>2621</v>
      </c>
      <c r="J311" s="6" t="s">
        <v>70</v>
      </c>
      <c r="K311" s="9" t="s">
        <v>2775</v>
      </c>
      <c r="L311" s="6" t="s">
        <v>84</v>
      </c>
      <c r="M311" s="17" t="s">
        <v>168</v>
      </c>
      <c r="N311" s="6"/>
      <c r="O311" s="6" t="s">
        <v>1700</v>
      </c>
      <c r="P311" s="6">
        <v>80111700</v>
      </c>
      <c r="Q311" s="6">
        <v>80750000</v>
      </c>
      <c r="R311" s="6" t="s">
        <v>82</v>
      </c>
      <c r="S311" s="9"/>
      <c r="T311" s="9"/>
      <c r="U311" s="6" t="s">
        <v>75</v>
      </c>
      <c r="V311" s="6" t="s">
        <v>102</v>
      </c>
      <c r="W311" s="6">
        <v>75085973</v>
      </c>
      <c r="X311" s="6"/>
      <c r="Y311" s="6" t="s">
        <v>152</v>
      </c>
      <c r="Z311" s="9"/>
      <c r="AA311" s="13" t="s">
        <v>3117</v>
      </c>
      <c r="AB311" s="6" t="s">
        <v>77</v>
      </c>
      <c r="AC311" s="7" t="s">
        <v>233</v>
      </c>
      <c r="AD311" s="16">
        <v>45016</v>
      </c>
      <c r="AE311" s="6" t="s">
        <v>92</v>
      </c>
      <c r="AF311" s="6" t="s">
        <v>126</v>
      </c>
      <c r="AG311" s="6"/>
      <c r="AH311" s="6"/>
      <c r="AI311" s="6"/>
      <c r="AJ311" s="6"/>
      <c r="AK311" s="6"/>
      <c r="AL311" s="6" t="s">
        <v>102</v>
      </c>
      <c r="AM311" s="6">
        <v>75085973</v>
      </c>
      <c r="AN311" s="6"/>
      <c r="AO311" s="6" t="s">
        <v>152</v>
      </c>
      <c r="AP311" s="6"/>
      <c r="AQ311" s="6" t="s">
        <v>2789</v>
      </c>
      <c r="AR311" s="6">
        <v>120</v>
      </c>
      <c r="AS311" s="6" t="s">
        <v>106</v>
      </c>
      <c r="AT311" s="6">
        <v>0</v>
      </c>
      <c r="AU311" s="6" t="s">
        <v>117</v>
      </c>
      <c r="AV311" s="6">
        <v>0</v>
      </c>
      <c r="AW311" s="6">
        <v>0</v>
      </c>
      <c r="AX311" s="16">
        <v>45019</v>
      </c>
      <c r="AY311" s="8">
        <v>45291</v>
      </c>
      <c r="AZ311" s="9"/>
      <c r="BA311" s="44">
        <v>0.01</v>
      </c>
      <c r="BB311" s="44">
        <v>0.01</v>
      </c>
      <c r="BC311" s="25">
        <v>0</v>
      </c>
      <c r="BD311" s="25">
        <v>0</v>
      </c>
      <c r="BE311" s="9"/>
    </row>
    <row r="312" spans="1:57" x14ac:dyDescent="0.25">
      <c r="A312" s="21">
        <v>302</v>
      </c>
      <c r="B312" s="9" t="s">
        <v>2615</v>
      </c>
      <c r="C312" s="6" t="s">
        <v>69</v>
      </c>
      <c r="D312" s="6"/>
      <c r="E312" s="6" t="s">
        <v>2310</v>
      </c>
      <c r="F312" s="8">
        <v>45016</v>
      </c>
      <c r="G312" s="6" t="s">
        <v>2743</v>
      </c>
      <c r="H312" s="9">
        <v>52045360</v>
      </c>
      <c r="I312" s="6" t="s">
        <v>2621</v>
      </c>
      <c r="J312" s="6" t="s">
        <v>70</v>
      </c>
      <c r="K312" s="9" t="s">
        <v>2776</v>
      </c>
      <c r="L312" s="6" t="s">
        <v>84</v>
      </c>
      <c r="M312" s="17" t="s">
        <v>168</v>
      </c>
      <c r="N312" s="6"/>
      <c r="O312" s="6" t="s">
        <v>1700</v>
      </c>
      <c r="P312" s="6">
        <v>80111700</v>
      </c>
      <c r="Q312" s="6">
        <v>72000000</v>
      </c>
      <c r="R312" s="6" t="s">
        <v>82</v>
      </c>
      <c r="S312" s="9"/>
      <c r="T312" s="9"/>
      <c r="U312" s="6" t="s">
        <v>75</v>
      </c>
      <c r="V312" s="6" t="s">
        <v>102</v>
      </c>
      <c r="W312" s="6">
        <v>30056382</v>
      </c>
      <c r="X312" s="6"/>
      <c r="Y312" s="6" t="s">
        <v>152</v>
      </c>
      <c r="Z312" s="9"/>
      <c r="AA312" s="13" t="s">
        <v>3118</v>
      </c>
      <c r="AB312" s="6" t="s">
        <v>77</v>
      </c>
      <c r="AC312" s="7" t="s">
        <v>233</v>
      </c>
      <c r="AD312" s="8">
        <v>45017</v>
      </c>
      <c r="AE312" s="6" t="s">
        <v>92</v>
      </c>
      <c r="AF312" s="6" t="s">
        <v>126</v>
      </c>
      <c r="AG312" s="6"/>
      <c r="AH312" s="6"/>
      <c r="AI312" s="6"/>
      <c r="AJ312" s="6"/>
      <c r="AK312" s="6"/>
      <c r="AL312" s="6" t="s">
        <v>102</v>
      </c>
      <c r="AM312" s="6">
        <v>30056382</v>
      </c>
      <c r="AN312" s="6"/>
      <c r="AO312" s="6" t="s">
        <v>152</v>
      </c>
      <c r="AP312" s="6"/>
      <c r="AQ312" s="6" t="s">
        <v>2858</v>
      </c>
      <c r="AR312" s="6">
        <v>120</v>
      </c>
      <c r="AS312" s="6" t="s">
        <v>106</v>
      </c>
      <c r="AT312" s="6">
        <v>0</v>
      </c>
      <c r="AU312" s="6" t="s">
        <v>117</v>
      </c>
      <c r="AV312" s="6">
        <v>0</v>
      </c>
      <c r="AW312" s="6">
        <v>0</v>
      </c>
      <c r="AX312" s="16">
        <v>45020</v>
      </c>
      <c r="AY312" s="20">
        <v>45290</v>
      </c>
      <c r="AZ312" s="9"/>
      <c r="BA312" s="44">
        <v>0.01</v>
      </c>
      <c r="BB312" s="44">
        <v>0.01</v>
      </c>
      <c r="BC312" s="25">
        <v>0</v>
      </c>
      <c r="BD312" s="25">
        <v>0</v>
      </c>
      <c r="BE312" s="9"/>
    </row>
    <row r="313" spans="1:57" x14ac:dyDescent="0.25">
      <c r="A313" s="21">
        <v>303</v>
      </c>
      <c r="B313" s="9" t="s">
        <v>2616</v>
      </c>
      <c r="C313" s="6" t="s">
        <v>69</v>
      </c>
      <c r="D313" s="6"/>
      <c r="E313" s="6" t="s">
        <v>2311</v>
      </c>
      <c r="F313" s="8">
        <v>45009</v>
      </c>
      <c r="G313" s="6" t="s">
        <v>2743</v>
      </c>
      <c r="H313" s="9">
        <v>52045360</v>
      </c>
      <c r="I313" s="6" t="s">
        <v>2621</v>
      </c>
      <c r="J313" s="6" t="s">
        <v>70</v>
      </c>
      <c r="K313" s="9" t="s">
        <v>2777</v>
      </c>
      <c r="L313" s="6" t="s">
        <v>84</v>
      </c>
      <c r="M313" s="17" t="s">
        <v>168</v>
      </c>
      <c r="N313" s="6"/>
      <c r="O313" s="6" t="s">
        <v>1700</v>
      </c>
      <c r="P313" s="6">
        <v>80111700</v>
      </c>
      <c r="Q313" s="6">
        <v>4000000000</v>
      </c>
      <c r="R313" s="6" t="s">
        <v>82</v>
      </c>
      <c r="S313" s="9"/>
      <c r="T313" s="9"/>
      <c r="U313" s="6" t="s">
        <v>88</v>
      </c>
      <c r="V313" s="6" t="s">
        <v>76</v>
      </c>
      <c r="W313" s="6">
        <v>1069712051</v>
      </c>
      <c r="X313" s="6"/>
      <c r="Y313" s="6" t="s">
        <v>112</v>
      </c>
      <c r="Z313" s="9"/>
      <c r="AA313" s="13" t="s">
        <v>3119</v>
      </c>
      <c r="AB313" s="6" t="s">
        <v>77</v>
      </c>
      <c r="AC313" s="12" t="s">
        <v>278</v>
      </c>
      <c r="AD313" s="8">
        <v>45012</v>
      </c>
      <c r="AE313" s="6" t="s">
        <v>92</v>
      </c>
      <c r="AF313" s="6" t="s">
        <v>126</v>
      </c>
      <c r="AG313" s="6"/>
      <c r="AH313" s="6"/>
      <c r="AI313" s="6"/>
      <c r="AJ313" s="6"/>
      <c r="AK313" s="6"/>
      <c r="AL313" s="6" t="s">
        <v>102</v>
      </c>
      <c r="AM313" s="6">
        <v>1069712051</v>
      </c>
      <c r="AN313" s="6"/>
      <c r="AO313" s="6" t="s">
        <v>112</v>
      </c>
      <c r="AP313" s="6"/>
      <c r="AQ313" s="6" t="s">
        <v>2785</v>
      </c>
      <c r="AR313" s="6">
        <v>120</v>
      </c>
      <c r="AS313" s="6" t="s">
        <v>106</v>
      </c>
      <c r="AT313" s="6">
        <v>0</v>
      </c>
      <c r="AU313" s="6" t="s">
        <v>117</v>
      </c>
      <c r="AV313" s="6">
        <v>0</v>
      </c>
      <c r="AW313" s="6">
        <v>0</v>
      </c>
      <c r="AX313" s="20">
        <v>45012</v>
      </c>
      <c r="AY313" s="8">
        <v>45291</v>
      </c>
      <c r="AZ313" s="9"/>
      <c r="BA313" s="44">
        <v>0.01</v>
      </c>
      <c r="BB313" s="44">
        <v>0.01</v>
      </c>
      <c r="BC313" s="25">
        <v>0</v>
      </c>
      <c r="BD313" s="25">
        <v>0</v>
      </c>
      <c r="BE313" s="9"/>
    </row>
    <row r="314" spans="1:57" x14ac:dyDescent="0.25">
      <c r="A314" s="21">
        <v>304</v>
      </c>
      <c r="B314" s="9" t="s">
        <v>2617</v>
      </c>
      <c r="C314" s="6" t="s">
        <v>69</v>
      </c>
      <c r="D314" s="6"/>
      <c r="E314" s="6" t="s">
        <v>2312</v>
      </c>
      <c r="F314" s="8">
        <v>45015</v>
      </c>
      <c r="G314" s="6" t="s">
        <v>2743</v>
      </c>
      <c r="H314" s="9">
        <v>52045360</v>
      </c>
      <c r="I314" s="6" t="s">
        <v>2621</v>
      </c>
      <c r="J314" s="6" t="s">
        <v>70</v>
      </c>
      <c r="K314" s="9" t="s">
        <v>2778</v>
      </c>
      <c r="L314" s="6" t="s">
        <v>84</v>
      </c>
      <c r="M314" s="17" t="s">
        <v>168</v>
      </c>
      <c r="N314" s="6"/>
      <c r="O314" s="6" t="s">
        <v>1700</v>
      </c>
      <c r="P314" s="6">
        <v>80111700</v>
      </c>
      <c r="Q314" s="6">
        <v>6000000000</v>
      </c>
      <c r="R314" s="6" t="s">
        <v>82</v>
      </c>
      <c r="S314" s="9"/>
      <c r="T314" s="9"/>
      <c r="U314" s="6" t="s">
        <v>88</v>
      </c>
      <c r="V314" s="6" t="s">
        <v>76</v>
      </c>
      <c r="W314" s="6">
        <v>80771153</v>
      </c>
      <c r="X314" s="6"/>
      <c r="Y314" s="6" t="s">
        <v>142</v>
      </c>
      <c r="Z314" s="9"/>
      <c r="AA314" s="13" t="s">
        <v>3120</v>
      </c>
      <c r="AB314" s="6" t="s">
        <v>77</v>
      </c>
      <c r="AC314" s="12" t="s">
        <v>278</v>
      </c>
      <c r="AD314" s="8">
        <v>45020</v>
      </c>
      <c r="AE314" s="6" t="s">
        <v>92</v>
      </c>
      <c r="AF314" s="6" t="s">
        <v>126</v>
      </c>
      <c r="AG314" s="6"/>
      <c r="AH314" s="6"/>
      <c r="AI314" s="6"/>
      <c r="AJ314" s="6"/>
      <c r="AK314" s="6"/>
      <c r="AL314" s="6" t="s">
        <v>102</v>
      </c>
      <c r="AM314" s="6">
        <v>80771153</v>
      </c>
      <c r="AN314" s="6"/>
      <c r="AO314" s="6" t="s">
        <v>142</v>
      </c>
      <c r="AP314" s="6"/>
      <c r="AQ314" s="6" t="s">
        <v>3121</v>
      </c>
      <c r="AR314" s="6">
        <v>120</v>
      </c>
      <c r="AS314" s="6" t="s">
        <v>106</v>
      </c>
      <c r="AT314" s="6">
        <v>0</v>
      </c>
      <c r="AU314" s="6" t="s">
        <v>117</v>
      </c>
      <c r="AV314" s="6">
        <v>0</v>
      </c>
      <c r="AW314" s="6">
        <v>0</v>
      </c>
      <c r="AX314" s="16">
        <v>45022</v>
      </c>
      <c r="AY314" s="8">
        <v>45291</v>
      </c>
      <c r="AZ314" s="9"/>
      <c r="BA314" s="44">
        <v>0.02</v>
      </c>
      <c r="BB314" s="44">
        <v>0.02</v>
      </c>
      <c r="BC314" s="25">
        <v>0</v>
      </c>
      <c r="BD314" s="25">
        <v>0</v>
      </c>
      <c r="BE314" s="9"/>
    </row>
    <row r="315" spans="1:57" x14ac:dyDescent="0.25">
      <c r="A315" s="21">
        <v>305</v>
      </c>
      <c r="B315" s="9" t="s">
        <v>2618</v>
      </c>
      <c r="C315" s="6" t="s">
        <v>69</v>
      </c>
      <c r="D315" s="6"/>
      <c r="E315" s="6" t="s">
        <v>2313</v>
      </c>
      <c r="F315" s="8">
        <v>45016</v>
      </c>
      <c r="G315" s="6" t="s">
        <v>2743</v>
      </c>
      <c r="H315" s="9">
        <v>52045360</v>
      </c>
      <c r="I315" s="6" t="s">
        <v>2621</v>
      </c>
      <c r="J315" s="6" t="s">
        <v>70</v>
      </c>
      <c r="K315" s="9" t="s">
        <v>2779</v>
      </c>
      <c r="L315" s="6" t="s">
        <v>84</v>
      </c>
      <c r="M315" s="17" t="s">
        <v>168</v>
      </c>
      <c r="N315" s="6"/>
      <c r="O315" s="6" t="s">
        <v>1700</v>
      </c>
      <c r="P315" s="6">
        <v>80111700</v>
      </c>
      <c r="Q315" s="6">
        <v>800000000</v>
      </c>
      <c r="R315" s="6" t="s">
        <v>82</v>
      </c>
      <c r="S315" s="9"/>
      <c r="T315" s="9"/>
      <c r="U315" s="6" t="s">
        <v>88</v>
      </c>
      <c r="V315" s="6" t="s">
        <v>76</v>
      </c>
      <c r="W315" s="6">
        <v>80024051</v>
      </c>
      <c r="X315" s="6"/>
      <c r="Y315" s="6" t="s">
        <v>74</v>
      </c>
      <c r="Z315" s="9"/>
      <c r="AA315" s="13" t="s">
        <v>3122</v>
      </c>
      <c r="AB315" s="6" t="s">
        <v>77</v>
      </c>
      <c r="AC315" s="12" t="s">
        <v>278</v>
      </c>
      <c r="AD315" s="8">
        <v>45017</v>
      </c>
      <c r="AE315" s="6" t="s">
        <v>92</v>
      </c>
      <c r="AF315" s="6" t="s">
        <v>126</v>
      </c>
      <c r="AG315" s="6"/>
      <c r="AH315" s="6"/>
      <c r="AI315" s="6"/>
      <c r="AJ315" s="6"/>
      <c r="AK315" s="6"/>
      <c r="AL315" s="6" t="s">
        <v>102</v>
      </c>
      <c r="AM315" s="6">
        <v>80024051</v>
      </c>
      <c r="AN315" s="6"/>
      <c r="AO315" s="6" t="s">
        <v>74</v>
      </c>
      <c r="AP315" s="6"/>
      <c r="AQ315" s="6" t="s">
        <v>3116</v>
      </c>
      <c r="AR315" s="6">
        <v>120</v>
      </c>
      <c r="AS315" s="6" t="s">
        <v>106</v>
      </c>
      <c r="AT315" s="6">
        <v>0</v>
      </c>
      <c r="AU315" s="6" t="s">
        <v>117</v>
      </c>
      <c r="AV315" s="6">
        <v>0</v>
      </c>
      <c r="AW315" s="6">
        <v>0</v>
      </c>
      <c r="AX315" s="16">
        <v>45020</v>
      </c>
      <c r="AY315" s="8">
        <v>45291</v>
      </c>
      <c r="AZ315" s="9"/>
      <c r="BA315" s="44">
        <v>0.01</v>
      </c>
      <c r="BB315" s="44">
        <v>0.01</v>
      </c>
      <c r="BC315" s="25">
        <v>0</v>
      </c>
      <c r="BD315" s="25">
        <v>0</v>
      </c>
      <c r="BE315" s="9"/>
    </row>
    <row r="316" spans="1:57" x14ac:dyDescent="0.25">
      <c r="A316" s="21">
        <v>306</v>
      </c>
      <c r="B316" s="9" t="s">
        <v>2619</v>
      </c>
      <c r="C316" s="6" t="s">
        <v>69</v>
      </c>
      <c r="D316" s="6"/>
      <c r="E316" s="6" t="s">
        <v>2314</v>
      </c>
      <c r="F316" s="8">
        <v>45015</v>
      </c>
      <c r="G316" s="6" t="s">
        <v>2743</v>
      </c>
      <c r="H316" s="9">
        <v>52045360</v>
      </c>
      <c r="I316" s="6" t="s">
        <v>2621</v>
      </c>
      <c r="J316" s="6" t="s">
        <v>70</v>
      </c>
      <c r="K316" s="9" t="s">
        <v>2780</v>
      </c>
      <c r="L316" s="6" t="s">
        <v>84</v>
      </c>
      <c r="M316" s="17" t="s">
        <v>168</v>
      </c>
      <c r="N316" s="6"/>
      <c r="O316" s="6" t="s">
        <v>1700</v>
      </c>
      <c r="P316" s="6">
        <v>80111700</v>
      </c>
      <c r="Q316" s="6">
        <v>3000000000</v>
      </c>
      <c r="R316" s="6" t="s">
        <v>82</v>
      </c>
      <c r="S316" s="9"/>
      <c r="T316" s="9"/>
      <c r="U316" s="6" t="s">
        <v>88</v>
      </c>
      <c r="V316" s="6" t="s">
        <v>76</v>
      </c>
      <c r="W316" s="6">
        <v>80024051</v>
      </c>
      <c r="X316" s="6"/>
      <c r="Y316" s="6" t="s">
        <v>74</v>
      </c>
      <c r="Z316" s="9"/>
      <c r="AA316" s="13" t="s">
        <v>3123</v>
      </c>
      <c r="AB316" s="6" t="s">
        <v>77</v>
      </c>
      <c r="AC316" s="12" t="s">
        <v>278</v>
      </c>
      <c r="AD316" s="8">
        <v>45016</v>
      </c>
      <c r="AE316" s="6" t="s">
        <v>92</v>
      </c>
      <c r="AF316" s="6" t="s">
        <v>126</v>
      </c>
      <c r="AG316" s="6"/>
      <c r="AH316" s="6"/>
      <c r="AI316" s="6"/>
      <c r="AJ316" s="6"/>
      <c r="AK316" s="6"/>
      <c r="AL316" s="6" t="s">
        <v>102</v>
      </c>
      <c r="AM316" s="6">
        <v>80024051</v>
      </c>
      <c r="AN316" s="6"/>
      <c r="AO316" s="6" t="s">
        <v>74</v>
      </c>
      <c r="AP316" s="6"/>
      <c r="AQ316" s="6" t="s">
        <v>3116</v>
      </c>
      <c r="AR316" s="6">
        <v>120</v>
      </c>
      <c r="AS316" s="6" t="s">
        <v>106</v>
      </c>
      <c r="AT316" s="6">
        <v>0</v>
      </c>
      <c r="AU316" s="6" t="s">
        <v>117</v>
      </c>
      <c r="AV316" s="6">
        <v>0</v>
      </c>
      <c r="AW316" s="6">
        <v>0</v>
      </c>
      <c r="AX316" s="16">
        <v>45019</v>
      </c>
      <c r="AY316" s="8">
        <v>45291</v>
      </c>
      <c r="AZ316" s="9"/>
      <c r="BA316" s="44">
        <v>0.01</v>
      </c>
      <c r="BB316" s="44">
        <v>0.01</v>
      </c>
      <c r="BC316" s="25">
        <v>0</v>
      </c>
      <c r="BD316" s="25">
        <v>0</v>
      </c>
      <c r="BE316" s="9"/>
    </row>
    <row r="317" spans="1:57" x14ac:dyDescent="0.25">
      <c r="A317" s="21">
        <v>-1</v>
      </c>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row>
    <row r="318" spans="1:57" x14ac:dyDescent="0.25">
      <c r="A318" s="1">
        <v>999999</v>
      </c>
      <c r="B318" s="2" t="s">
        <v>68</v>
      </c>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row>
    <row r="350832" spans="3:14" x14ac:dyDescent="0.25">
      <c r="C350832" t="s">
        <v>71</v>
      </c>
      <c r="D350832" t="s">
        <v>72</v>
      </c>
      <c r="E350832" t="s">
        <v>73</v>
      </c>
      <c r="F350832" t="s">
        <v>74</v>
      </c>
      <c r="G350832" t="s">
        <v>75</v>
      </c>
      <c r="H350832" t="s">
        <v>76</v>
      </c>
      <c r="I350832" t="s">
        <v>77</v>
      </c>
      <c r="J350832" t="s">
        <v>78</v>
      </c>
      <c r="K350832" t="s">
        <v>79</v>
      </c>
      <c r="L350832" t="s">
        <v>76</v>
      </c>
      <c r="M350832" t="s">
        <v>80</v>
      </c>
      <c r="N350832" t="s">
        <v>81</v>
      </c>
    </row>
    <row r="350833" spans="3:14" x14ac:dyDescent="0.25">
      <c r="C350833" t="s">
        <v>84</v>
      </c>
      <c r="D350833" t="s">
        <v>85</v>
      </c>
      <c r="E350833" t="s">
        <v>86</v>
      </c>
      <c r="F350833" t="s">
        <v>87</v>
      </c>
      <c r="G350833" t="s">
        <v>88</v>
      </c>
      <c r="H350833" t="s">
        <v>89</v>
      </c>
      <c r="I350833" t="s">
        <v>90</v>
      </c>
      <c r="J350833" t="s">
        <v>91</v>
      </c>
      <c r="K350833" t="s">
        <v>92</v>
      </c>
      <c r="L350833" t="s">
        <v>93</v>
      </c>
      <c r="M350833" t="s">
        <v>94</v>
      </c>
      <c r="N350833" t="s">
        <v>95</v>
      </c>
    </row>
    <row r="350834" spans="3:14" x14ac:dyDescent="0.25">
      <c r="C350834" t="s">
        <v>97</v>
      </c>
      <c r="D350834" t="s">
        <v>98</v>
      </c>
      <c r="E350834" t="s">
        <v>99</v>
      </c>
      <c r="F350834" t="s">
        <v>100</v>
      </c>
      <c r="G350834" t="s">
        <v>101</v>
      </c>
      <c r="H350834" t="s">
        <v>102</v>
      </c>
      <c r="I350834" t="s">
        <v>103</v>
      </c>
      <c r="J350834" t="s">
        <v>104</v>
      </c>
      <c r="K350834" t="s">
        <v>105</v>
      </c>
      <c r="L350834" t="s">
        <v>102</v>
      </c>
      <c r="M350834" t="s">
        <v>106</v>
      </c>
      <c r="N350834" t="s">
        <v>107</v>
      </c>
    </row>
    <row r="350835" spans="3:14" x14ac:dyDescent="0.25">
      <c r="C350835" t="s">
        <v>109</v>
      </c>
      <c r="D350835" t="s">
        <v>110</v>
      </c>
      <c r="E350835" t="s">
        <v>111</v>
      </c>
      <c r="F350835" t="s">
        <v>112</v>
      </c>
      <c r="G350835" t="s">
        <v>113</v>
      </c>
      <c r="H350835" t="s">
        <v>114</v>
      </c>
      <c r="I350835" t="s">
        <v>115</v>
      </c>
      <c r="J350835" t="s">
        <v>116</v>
      </c>
      <c r="K350835" t="s">
        <v>113</v>
      </c>
      <c r="L350835" t="s">
        <v>114</v>
      </c>
      <c r="N350835" t="s">
        <v>117</v>
      </c>
    </row>
    <row r="350836" spans="3:14" x14ac:dyDescent="0.25">
      <c r="C350836" t="s">
        <v>119</v>
      </c>
      <c r="D350836" t="s">
        <v>120</v>
      </c>
      <c r="E350836" t="s">
        <v>121</v>
      </c>
      <c r="F350836" t="s">
        <v>122</v>
      </c>
      <c r="H350836" t="s">
        <v>123</v>
      </c>
      <c r="I350836" t="s">
        <v>124</v>
      </c>
      <c r="J350836" t="s">
        <v>125</v>
      </c>
      <c r="L350836" t="s">
        <v>126</v>
      </c>
    </row>
    <row r="350837" spans="3:14" x14ac:dyDescent="0.25">
      <c r="C350837" t="s">
        <v>128</v>
      </c>
      <c r="D350837" t="s">
        <v>129</v>
      </c>
      <c r="E350837" t="s">
        <v>130</v>
      </c>
      <c r="F350837" t="s">
        <v>131</v>
      </c>
      <c r="I350837" t="s">
        <v>132</v>
      </c>
      <c r="J350837" t="s">
        <v>133</v>
      </c>
    </row>
    <row r="350838" spans="3:14" x14ac:dyDescent="0.25">
      <c r="D350838" t="s">
        <v>135</v>
      </c>
      <c r="E350838" t="s">
        <v>136</v>
      </c>
      <c r="F350838" t="s">
        <v>137</v>
      </c>
      <c r="J350838" t="s">
        <v>138</v>
      </c>
    </row>
    <row r="350839" spans="3:14" x14ac:dyDescent="0.25">
      <c r="D350839" t="s">
        <v>140</v>
      </c>
      <c r="E350839" t="s">
        <v>141</v>
      </c>
      <c r="F350839" t="s">
        <v>142</v>
      </c>
      <c r="J350839" t="s">
        <v>143</v>
      </c>
    </row>
    <row r="350840" spans="3:14" x14ac:dyDescent="0.25">
      <c r="D350840" t="s">
        <v>145</v>
      </c>
      <c r="E350840" t="s">
        <v>146</v>
      </c>
      <c r="F350840" t="s">
        <v>147</v>
      </c>
      <c r="J350840" t="s">
        <v>148</v>
      </c>
    </row>
    <row r="350841" spans="3:14" x14ac:dyDescent="0.25">
      <c r="D350841" t="s">
        <v>150</v>
      </c>
      <c r="E350841" t="s">
        <v>151</v>
      </c>
      <c r="F350841" t="s">
        <v>152</v>
      </c>
      <c r="J350841" t="s">
        <v>153</v>
      </c>
    </row>
    <row r="350842" spans="3:14" x14ac:dyDescent="0.25">
      <c r="D350842" t="s">
        <v>155</v>
      </c>
      <c r="E350842" t="s">
        <v>156</v>
      </c>
      <c r="F350842" t="s">
        <v>157</v>
      </c>
      <c r="J350842" t="s">
        <v>158</v>
      </c>
    </row>
    <row r="350843" spans="3:14" x14ac:dyDescent="0.25">
      <c r="D350843" t="s">
        <v>160</v>
      </c>
      <c r="E350843" t="s">
        <v>161</v>
      </c>
      <c r="J350843" t="s">
        <v>162</v>
      </c>
    </row>
    <row r="350844" spans="3:14" x14ac:dyDescent="0.25">
      <c r="D350844" t="s">
        <v>164</v>
      </c>
      <c r="E350844" t="s">
        <v>165</v>
      </c>
      <c r="J350844" t="s">
        <v>166</v>
      </c>
    </row>
    <row r="350845" spans="3:14" x14ac:dyDescent="0.25">
      <c r="D350845" t="s">
        <v>168</v>
      </c>
      <c r="E350845" t="s">
        <v>169</v>
      </c>
      <c r="J350845" t="s">
        <v>170</v>
      </c>
    </row>
    <row r="350846" spans="3:14" x14ac:dyDescent="0.25">
      <c r="D350846" t="s">
        <v>172</v>
      </c>
      <c r="E350846" t="s">
        <v>173</v>
      </c>
      <c r="J350846" t="s">
        <v>174</v>
      </c>
    </row>
    <row r="350847" spans="3:14" x14ac:dyDescent="0.25">
      <c r="D350847" t="s">
        <v>176</v>
      </c>
      <c r="E350847" t="s">
        <v>177</v>
      </c>
      <c r="J350847" t="s">
        <v>178</v>
      </c>
    </row>
    <row r="350848" spans="3:14" x14ac:dyDescent="0.25">
      <c r="D350848" t="s">
        <v>180</v>
      </c>
      <c r="E350848" t="s">
        <v>181</v>
      </c>
      <c r="J350848" t="s">
        <v>182</v>
      </c>
    </row>
    <row r="350849" spans="4:10" x14ac:dyDescent="0.25">
      <c r="D350849" t="s">
        <v>184</v>
      </c>
      <c r="E350849" t="s">
        <v>185</v>
      </c>
      <c r="J350849" t="s">
        <v>186</v>
      </c>
    </row>
    <row r="350850" spans="4:10" x14ac:dyDescent="0.25">
      <c r="D350850" t="s">
        <v>188</v>
      </c>
      <c r="E350850" t="s">
        <v>189</v>
      </c>
      <c r="J350850" t="s">
        <v>190</v>
      </c>
    </row>
    <row r="350851" spans="4:10" x14ac:dyDescent="0.25">
      <c r="D350851" t="s">
        <v>192</v>
      </c>
      <c r="E350851" t="s">
        <v>193</v>
      </c>
      <c r="J350851" t="s">
        <v>194</v>
      </c>
    </row>
    <row r="350852" spans="4:10" x14ac:dyDescent="0.25">
      <c r="D350852" t="s">
        <v>128</v>
      </c>
      <c r="E350852" t="s">
        <v>196</v>
      </c>
      <c r="J350852" t="s">
        <v>197</v>
      </c>
    </row>
    <row r="350853" spans="4:10" x14ac:dyDescent="0.25">
      <c r="E350853" t="s">
        <v>199</v>
      </c>
      <c r="J350853" t="s">
        <v>200</v>
      </c>
    </row>
    <row r="350854" spans="4:10" x14ac:dyDescent="0.25">
      <c r="E350854" t="s">
        <v>202</v>
      </c>
      <c r="J350854" t="s">
        <v>203</v>
      </c>
    </row>
    <row r="350855" spans="4:10" x14ac:dyDescent="0.25">
      <c r="E350855" t="s">
        <v>205</v>
      </c>
      <c r="J350855" t="s">
        <v>206</v>
      </c>
    </row>
    <row r="350856" spans="4:10" x14ac:dyDescent="0.25">
      <c r="E350856" t="s">
        <v>208</v>
      </c>
      <c r="J350856" t="s">
        <v>209</v>
      </c>
    </row>
    <row r="350857" spans="4:10" x14ac:dyDescent="0.25">
      <c r="E350857" t="s">
        <v>211</v>
      </c>
      <c r="J350857" t="s">
        <v>212</v>
      </c>
    </row>
    <row r="350858" spans="4:10" x14ac:dyDescent="0.25">
      <c r="E350858" t="s">
        <v>214</v>
      </c>
      <c r="J350858" t="s">
        <v>215</v>
      </c>
    </row>
    <row r="350859" spans="4:10" x14ac:dyDescent="0.25">
      <c r="E350859" t="s">
        <v>217</v>
      </c>
      <c r="J350859" t="s">
        <v>218</v>
      </c>
    </row>
    <row r="350860" spans="4:10" x14ac:dyDescent="0.25">
      <c r="E350860" t="s">
        <v>220</v>
      </c>
      <c r="J350860" t="s">
        <v>221</v>
      </c>
    </row>
    <row r="350861" spans="4:10" x14ac:dyDescent="0.25">
      <c r="E350861" t="s">
        <v>223</v>
      </c>
      <c r="J350861" t="s">
        <v>224</v>
      </c>
    </row>
    <row r="350862" spans="4:10" x14ac:dyDescent="0.25">
      <c r="E350862" t="s">
        <v>226</v>
      </c>
      <c r="J350862" t="s">
        <v>227</v>
      </c>
    </row>
    <row r="350863" spans="4:10" x14ac:dyDescent="0.25">
      <c r="E350863" t="s">
        <v>229</v>
      </c>
      <c r="J350863" t="s">
        <v>230</v>
      </c>
    </row>
    <row r="350864" spans="4:10" x14ac:dyDescent="0.25">
      <c r="E350864" t="s">
        <v>232</v>
      </c>
      <c r="J350864" t="s">
        <v>233</v>
      </c>
    </row>
    <row r="350865" spans="5:10" x14ac:dyDescent="0.25">
      <c r="E350865" t="s">
        <v>235</v>
      </c>
      <c r="J350865" t="s">
        <v>236</v>
      </c>
    </row>
    <row r="350866" spans="5:10" x14ac:dyDescent="0.25">
      <c r="E350866" t="s">
        <v>238</v>
      </c>
      <c r="J350866" t="s">
        <v>239</v>
      </c>
    </row>
    <row r="350867" spans="5:10" x14ac:dyDescent="0.25">
      <c r="E350867" t="s">
        <v>241</v>
      </c>
      <c r="J350867" t="s">
        <v>242</v>
      </c>
    </row>
    <row r="350868" spans="5:10" x14ac:dyDescent="0.25">
      <c r="E350868" t="s">
        <v>244</v>
      </c>
      <c r="J350868" t="s">
        <v>245</v>
      </c>
    </row>
    <row r="350869" spans="5:10" x14ac:dyDescent="0.25">
      <c r="E350869" t="s">
        <v>247</v>
      </c>
      <c r="J350869" t="s">
        <v>248</v>
      </c>
    </row>
    <row r="350870" spans="5:10" x14ac:dyDescent="0.25">
      <c r="E350870" t="s">
        <v>250</v>
      </c>
      <c r="J350870" t="s">
        <v>251</v>
      </c>
    </row>
    <row r="350871" spans="5:10" x14ac:dyDescent="0.25">
      <c r="E350871" t="s">
        <v>253</v>
      </c>
      <c r="J350871" t="s">
        <v>254</v>
      </c>
    </row>
    <row r="350872" spans="5:10" x14ac:dyDescent="0.25">
      <c r="E350872" t="s">
        <v>256</v>
      </c>
      <c r="J350872" t="s">
        <v>257</v>
      </c>
    </row>
    <row r="350873" spans="5:10" x14ac:dyDescent="0.25">
      <c r="E350873" t="s">
        <v>259</v>
      </c>
      <c r="J350873" t="s">
        <v>260</v>
      </c>
    </row>
    <row r="350874" spans="5:10" x14ac:dyDescent="0.25">
      <c r="E350874" t="s">
        <v>262</v>
      </c>
      <c r="J350874" t="s">
        <v>263</v>
      </c>
    </row>
    <row r="350875" spans="5:10" x14ac:dyDescent="0.25">
      <c r="E350875" t="s">
        <v>265</v>
      </c>
      <c r="J350875" t="s">
        <v>266</v>
      </c>
    </row>
    <row r="350876" spans="5:10" x14ac:dyDescent="0.25">
      <c r="E350876" t="s">
        <v>268</v>
      </c>
      <c r="J350876" t="s">
        <v>269</v>
      </c>
    </row>
    <row r="350877" spans="5:10" x14ac:dyDescent="0.25">
      <c r="E350877" t="s">
        <v>271</v>
      </c>
      <c r="J350877" t="s">
        <v>272</v>
      </c>
    </row>
    <row r="350878" spans="5:10" x14ac:dyDescent="0.25">
      <c r="E350878" t="s">
        <v>274</v>
      </c>
      <c r="J350878" t="s">
        <v>275</v>
      </c>
    </row>
    <row r="350879" spans="5:10" x14ac:dyDescent="0.25">
      <c r="E350879" t="s">
        <v>277</v>
      </c>
      <c r="J350879" t="s">
        <v>278</v>
      </c>
    </row>
    <row r="350880" spans="5:10" x14ac:dyDescent="0.25">
      <c r="E350880" t="s">
        <v>280</v>
      </c>
      <c r="J350880" t="s">
        <v>281</v>
      </c>
    </row>
    <row r="350881" spans="5:10" x14ac:dyDescent="0.25">
      <c r="E350881" t="s">
        <v>283</v>
      </c>
      <c r="J350881" t="s">
        <v>284</v>
      </c>
    </row>
    <row r="350882" spans="5:10" x14ac:dyDescent="0.25">
      <c r="E350882" t="s">
        <v>286</v>
      </c>
      <c r="J350882" t="s">
        <v>287</v>
      </c>
    </row>
    <row r="350883" spans="5:10" x14ac:dyDescent="0.25">
      <c r="E350883" t="s">
        <v>288</v>
      </c>
      <c r="J350883" t="s">
        <v>289</v>
      </c>
    </row>
    <row r="350884" spans="5:10" x14ac:dyDescent="0.25">
      <c r="E350884" t="s">
        <v>290</v>
      </c>
      <c r="J350884" t="s">
        <v>291</v>
      </c>
    </row>
    <row r="350885" spans="5:10" x14ac:dyDescent="0.25">
      <c r="E350885" t="s">
        <v>292</v>
      </c>
      <c r="J350885" t="s">
        <v>293</v>
      </c>
    </row>
    <row r="350886" spans="5:10" x14ac:dyDescent="0.25">
      <c r="E350886" t="s">
        <v>294</v>
      </c>
      <c r="J350886" t="s">
        <v>128</v>
      </c>
    </row>
    <row r="350887" spans="5:10" x14ac:dyDescent="0.25">
      <c r="E350887" t="s">
        <v>295</v>
      </c>
    </row>
    <row r="350888" spans="5:10" x14ac:dyDescent="0.25">
      <c r="E350888" t="s">
        <v>296</v>
      </c>
    </row>
    <row r="350889" spans="5:10" x14ac:dyDescent="0.25">
      <c r="E350889" t="s">
        <v>297</v>
      </c>
    </row>
    <row r="350890" spans="5:10" x14ac:dyDescent="0.25">
      <c r="E350890" t="s">
        <v>298</v>
      </c>
    </row>
    <row r="350891" spans="5:10" x14ac:dyDescent="0.25">
      <c r="E350891" t="s">
        <v>299</v>
      </c>
    </row>
    <row r="350892" spans="5:10" x14ac:dyDescent="0.25">
      <c r="E350892" t="s">
        <v>300</v>
      </c>
    </row>
    <row r="350893" spans="5:10" x14ac:dyDescent="0.25">
      <c r="E350893" t="s">
        <v>301</v>
      </c>
    </row>
    <row r="350894" spans="5:10" x14ac:dyDescent="0.25">
      <c r="E350894" t="s">
        <v>302</v>
      </c>
    </row>
    <row r="350895" spans="5:10" x14ac:dyDescent="0.25">
      <c r="E350895" t="s">
        <v>303</v>
      </c>
    </row>
    <row r="350896" spans="5:10" x14ac:dyDescent="0.25">
      <c r="E350896" t="s">
        <v>304</v>
      </c>
    </row>
    <row r="350897" spans="5:5" x14ac:dyDescent="0.25">
      <c r="E350897" t="s">
        <v>305</v>
      </c>
    </row>
    <row r="350898" spans="5:5" x14ac:dyDescent="0.25">
      <c r="E350898" t="s">
        <v>306</v>
      </c>
    </row>
    <row r="350899" spans="5:5" x14ac:dyDescent="0.25">
      <c r="E350899" t="s">
        <v>307</v>
      </c>
    </row>
    <row r="350900" spans="5:5" x14ac:dyDescent="0.25">
      <c r="E350900" t="s">
        <v>308</v>
      </c>
    </row>
    <row r="350901" spans="5:5" x14ac:dyDescent="0.25">
      <c r="E350901" t="s">
        <v>309</v>
      </c>
    </row>
    <row r="350902" spans="5:5" x14ac:dyDescent="0.25">
      <c r="E350902" t="s">
        <v>310</v>
      </c>
    </row>
    <row r="350903" spans="5:5" x14ac:dyDescent="0.25">
      <c r="E350903" t="s">
        <v>311</v>
      </c>
    </row>
    <row r="350904" spans="5:5" x14ac:dyDescent="0.25">
      <c r="E350904" t="s">
        <v>312</v>
      </c>
    </row>
    <row r="350905" spans="5:5" x14ac:dyDescent="0.25">
      <c r="E350905" t="s">
        <v>313</v>
      </c>
    </row>
    <row r="350906" spans="5:5" x14ac:dyDescent="0.25">
      <c r="E350906" t="s">
        <v>314</v>
      </c>
    </row>
    <row r="350907" spans="5:5" x14ac:dyDescent="0.25">
      <c r="E350907" t="s">
        <v>315</v>
      </c>
    </row>
    <row r="350908" spans="5:5" x14ac:dyDescent="0.25">
      <c r="E350908" t="s">
        <v>316</v>
      </c>
    </row>
    <row r="350909" spans="5:5" x14ac:dyDescent="0.25">
      <c r="E350909" t="s">
        <v>317</v>
      </c>
    </row>
    <row r="350910" spans="5:5" x14ac:dyDescent="0.25">
      <c r="E350910" t="s">
        <v>318</v>
      </c>
    </row>
    <row r="350911" spans="5:5" x14ac:dyDescent="0.25">
      <c r="E350911" t="s">
        <v>319</v>
      </c>
    </row>
    <row r="350912" spans="5:5" x14ac:dyDescent="0.25">
      <c r="E350912" t="s">
        <v>320</v>
      </c>
    </row>
    <row r="350913" spans="5:5" x14ac:dyDescent="0.25">
      <c r="E350913" t="s">
        <v>321</v>
      </c>
    </row>
    <row r="350914" spans="5:5" x14ac:dyDescent="0.25">
      <c r="E350914" t="s">
        <v>322</v>
      </c>
    </row>
    <row r="350915" spans="5:5" x14ac:dyDescent="0.25">
      <c r="E350915" t="s">
        <v>323</v>
      </c>
    </row>
    <row r="350916" spans="5:5" x14ac:dyDescent="0.25">
      <c r="E350916" t="s">
        <v>324</v>
      </c>
    </row>
    <row r="350917" spans="5:5" x14ac:dyDescent="0.25">
      <c r="E350917" t="s">
        <v>325</v>
      </c>
    </row>
    <row r="350918" spans="5:5" x14ac:dyDescent="0.25">
      <c r="E350918" t="s">
        <v>326</v>
      </c>
    </row>
    <row r="350919" spans="5:5" x14ac:dyDescent="0.25">
      <c r="E350919" t="s">
        <v>327</v>
      </c>
    </row>
    <row r="350920" spans="5:5" x14ac:dyDescent="0.25">
      <c r="E350920" t="s">
        <v>328</v>
      </c>
    </row>
    <row r="350921" spans="5:5" x14ac:dyDescent="0.25">
      <c r="E350921" t="s">
        <v>329</v>
      </c>
    </row>
    <row r="350922" spans="5:5" x14ac:dyDescent="0.25">
      <c r="E350922" t="s">
        <v>330</v>
      </c>
    </row>
    <row r="350923" spans="5:5" x14ac:dyDescent="0.25">
      <c r="E350923" t="s">
        <v>331</v>
      </c>
    </row>
    <row r="350924" spans="5:5" x14ac:dyDescent="0.25">
      <c r="E350924" t="s">
        <v>332</v>
      </c>
    </row>
    <row r="350925" spans="5:5" x14ac:dyDescent="0.25">
      <c r="E350925" t="s">
        <v>333</v>
      </c>
    </row>
    <row r="350926" spans="5:5" x14ac:dyDescent="0.25">
      <c r="E350926" t="s">
        <v>334</v>
      </c>
    </row>
    <row r="350927" spans="5:5" x14ac:dyDescent="0.25">
      <c r="E350927" t="s">
        <v>335</v>
      </c>
    </row>
    <row r="350928" spans="5:5" x14ac:dyDescent="0.25">
      <c r="E350928" t="s">
        <v>336</v>
      </c>
    </row>
    <row r="350929" spans="5:5" x14ac:dyDescent="0.25">
      <c r="E350929" t="s">
        <v>337</v>
      </c>
    </row>
    <row r="350930" spans="5:5" x14ac:dyDescent="0.25">
      <c r="E350930" t="s">
        <v>338</v>
      </c>
    </row>
    <row r="350931" spans="5:5" x14ac:dyDescent="0.25">
      <c r="E350931" t="s">
        <v>339</v>
      </c>
    </row>
    <row r="350932" spans="5:5" x14ac:dyDescent="0.25">
      <c r="E350932" t="s">
        <v>340</v>
      </c>
    </row>
    <row r="350933" spans="5:5" x14ac:dyDescent="0.25">
      <c r="E350933" t="s">
        <v>341</v>
      </c>
    </row>
    <row r="350934" spans="5:5" x14ac:dyDescent="0.25">
      <c r="E350934" t="s">
        <v>342</v>
      </c>
    </row>
    <row r="350935" spans="5:5" x14ac:dyDescent="0.25">
      <c r="E350935" t="s">
        <v>343</v>
      </c>
    </row>
    <row r="350936" spans="5:5" x14ac:dyDescent="0.25">
      <c r="E350936" t="s">
        <v>344</v>
      </c>
    </row>
    <row r="350937" spans="5:5" x14ac:dyDescent="0.25">
      <c r="E350937" t="s">
        <v>345</v>
      </c>
    </row>
    <row r="350938" spans="5:5" x14ac:dyDescent="0.25">
      <c r="E350938" t="s">
        <v>346</v>
      </c>
    </row>
    <row r="350939" spans="5:5" x14ac:dyDescent="0.25">
      <c r="E350939" t="s">
        <v>347</v>
      </c>
    </row>
    <row r="350940" spans="5:5" x14ac:dyDescent="0.25">
      <c r="E350940" t="s">
        <v>348</v>
      </c>
    </row>
    <row r="350941" spans="5:5" x14ac:dyDescent="0.25">
      <c r="E350941" t="s">
        <v>349</v>
      </c>
    </row>
    <row r="350942" spans="5:5" x14ac:dyDescent="0.25">
      <c r="E350942" t="s">
        <v>350</v>
      </c>
    </row>
    <row r="350943" spans="5:5" x14ac:dyDescent="0.25">
      <c r="E350943" t="s">
        <v>351</v>
      </c>
    </row>
    <row r="350944" spans="5:5" x14ac:dyDescent="0.25">
      <c r="E350944" t="s">
        <v>352</v>
      </c>
    </row>
    <row r="350945" spans="5:5" x14ac:dyDescent="0.25">
      <c r="E350945" t="s">
        <v>353</v>
      </c>
    </row>
    <row r="350946" spans="5:5" x14ac:dyDescent="0.25">
      <c r="E350946" t="s">
        <v>354</v>
      </c>
    </row>
    <row r="350947" spans="5:5" x14ac:dyDescent="0.25">
      <c r="E350947" t="s">
        <v>355</v>
      </c>
    </row>
    <row r="350948" spans="5:5" x14ac:dyDescent="0.25">
      <c r="E350948" t="s">
        <v>356</v>
      </c>
    </row>
    <row r="350949" spans="5:5" x14ac:dyDescent="0.25">
      <c r="E350949" t="s">
        <v>357</v>
      </c>
    </row>
    <row r="350950" spans="5:5" x14ac:dyDescent="0.25">
      <c r="E350950" t="s">
        <v>358</v>
      </c>
    </row>
    <row r="350951" spans="5:5" x14ac:dyDescent="0.25">
      <c r="E350951" t="s">
        <v>359</v>
      </c>
    </row>
    <row r="350952" spans="5:5" x14ac:dyDescent="0.25">
      <c r="E350952" t="s">
        <v>360</v>
      </c>
    </row>
    <row r="350953" spans="5:5" x14ac:dyDescent="0.25">
      <c r="E350953" t="s">
        <v>361</v>
      </c>
    </row>
    <row r="350954" spans="5:5" x14ac:dyDescent="0.25">
      <c r="E350954" t="s">
        <v>362</v>
      </c>
    </row>
    <row r="350955" spans="5:5" x14ac:dyDescent="0.25">
      <c r="E350955" t="s">
        <v>363</v>
      </c>
    </row>
    <row r="350956" spans="5:5" x14ac:dyDescent="0.25">
      <c r="E350956" t="s">
        <v>364</v>
      </c>
    </row>
    <row r="350957" spans="5:5" x14ac:dyDescent="0.25">
      <c r="E350957" t="s">
        <v>365</v>
      </c>
    </row>
    <row r="350958" spans="5:5" x14ac:dyDescent="0.25">
      <c r="E350958" t="s">
        <v>366</v>
      </c>
    </row>
    <row r="350959" spans="5:5" x14ac:dyDescent="0.25">
      <c r="E350959" t="s">
        <v>367</v>
      </c>
    </row>
    <row r="350960" spans="5:5" x14ac:dyDescent="0.25">
      <c r="E350960" t="s">
        <v>368</v>
      </c>
    </row>
    <row r="350961" spans="5:5" x14ac:dyDescent="0.25">
      <c r="E350961" t="s">
        <v>369</v>
      </c>
    </row>
    <row r="350962" spans="5:5" x14ac:dyDescent="0.25">
      <c r="E350962" t="s">
        <v>370</v>
      </c>
    </row>
    <row r="350963" spans="5:5" x14ac:dyDescent="0.25">
      <c r="E350963" t="s">
        <v>371</v>
      </c>
    </row>
    <row r="350964" spans="5:5" x14ac:dyDescent="0.25">
      <c r="E350964" t="s">
        <v>372</v>
      </c>
    </row>
    <row r="350965" spans="5:5" x14ac:dyDescent="0.25">
      <c r="E350965" t="s">
        <v>373</v>
      </c>
    </row>
    <row r="350966" spans="5:5" x14ac:dyDescent="0.25">
      <c r="E350966" t="s">
        <v>374</v>
      </c>
    </row>
    <row r="350967" spans="5:5" x14ac:dyDescent="0.25">
      <c r="E350967" t="s">
        <v>375</v>
      </c>
    </row>
    <row r="350968" spans="5:5" x14ac:dyDescent="0.25">
      <c r="E350968" t="s">
        <v>376</v>
      </c>
    </row>
    <row r="350969" spans="5:5" x14ac:dyDescent="0.25">
      <c r="E350969" t="s">
        <v>377</v>
      </c>
    </row>
    <row r="350970" spans="5:5" x14ac:dyDescent="0.25">
      <c r="E350970" t="s">
        <v>378</v>
      </c>
    </row>
    <row r="350971" spans="5:5" x14ac:dyDescent="0.25">
      <c r="E350971" t="s">
        <v>379</v>
      </c>
    </row>
    <row r="350972" spans="5:5" x14ac:dyDescent="0.25">
      <c r="E350972" t="s">
        <v>380</v>
      </c>
    </row>
    <row r="350973" spans="5:5" x14ac:dyDescent="0.25">
      <c r="E350973" t="s">
        <v>381</v>
      </c>
    </row>
    <row r="350974" spans="5:5" x14ac:dyDescent="0.25">
      <c r="E350974" t="s">
        <v>382</v>
      </c>
    </row>
    <row r="350975" spans="5:5" x14ac:dyDescent="0.25">
      <c r="E350975" t="s">
        <v>383</v>
      </c>
    </row>
    <row r="350976" spans="5:5" x14ac:dyDescent="0.25">
      <c r="E350976" t="s">
        <v>384</v>
      </c>
    </row>
    <row r="350977" spans="5:5" x14ac:dyDescent="0.25">
      <c r="E350977" t="s">
        <v>385</v>
      </c>
    </row>
    <row r="350978" spans="5:5" x14ac:dyDescent="0.25">
      <c r="E350978" t="s">
        <v>386</v>
      </c>
    </row>
    <row r="350979" spans="5:5" x14ac:dyDescent="0.25">
      <c r="E350979" t="s">
        <v>387</v>
      </c>
    </row>
    <row r="350980" spans="5:5" x14ac:dyDescent="0.25">
      <c r="E350980" t="s">
        <v>388</v>
      </c>
    </row>
    <row r="350981" spans="5:5" x14ac:dyDescent="0.25">
      <c r="E350981" t="s">
        <v>389</v>
      </c>
    </row>
    <row r="350982" spans="5:5" x14ac:dyDescent="0.25">
      <c r="E350982" t="s">
        <v>390</v>
      </c>
    </row>
    <row r="350983" spans="5:5" x14ac:dyDescent="0.25">
      <c r="E350983" t="s">
        <v>391</v>
      </c>
    </row>
    <row r="350984" spans="5:5" x14ac:dyDescent="0.25">
      <c r="E350984" t="s">
        <v>392</v>
      </c>
    </row>
    <row r="350985" spans="5:5" x14ac:dyDescent="0.25">
      <c r="E350985" t="s">
        <v>393</v>
      </c>
    </row>
    <row r="350986" spans="5:5" x14ac:dyDescent="0.25">
      <c r="E350986" t="s">
        <v>394</v>
      </c>
    </row>
    <row r="350987" spans="5:5" x14ac:dyDescent="0.25">
      <c r="E350987" t="s">
        <v>395</v>
      </c>
    </row>
    <row r="350988" spans="5:5" x14ac:dyDescent="0.25">
      <c r="E350988" t="s">
        <v>396</v>
      </c>
    </row>
    <row r="350989" spans="5:5" x14ac:dyDescent="0.25">
      <c r="E350989" t="s">
        <v>397</v>
      </c>
    </row>
    <row r="350990" spans="5:5" x14ac:dyDescent="0.25">
      <c r="E350990" t="s">
        <v>398</v>
      </c>
    </row>
    <row r="350991" spans="5:5" x14ac:dyDescent="0.25">
      <c r="E350991" t="s">
        <v>399</v>
      </c>
    </row>
    <row r="350992" spans="5:5" x14ac:dyDescent="0.25">
      <c r="E350992" t="s">
        <v>400</v>
      </c>
    </row>
    <row r="350993" spans="5:5" x14ac:dyDescent="0.25">
      <c r="E350993" t="s">
        <v>401</v>
      </c>
    </row>
    <row r="350994" spans="5:5" x14ac:dyDescent="0.25">
      <c r="E350994" t="s">
        <v>402</v>
      </c>
    </row>
    <row r="350995" spans="5:5" x14ac:dyDescent="0.25">
      <c r="E350995" t="s">
        <v>403</v>
      </c>
    </row>
    <row r="350996" spans="5:5" x14ac:dyDescent="0.25">
      <c r="E350996" t="s">
        <v>404</v>
      </c>
    </row>
    <row r="350997" spans="5:5" x14ac:dyDescent="0.25">
      <c r="E350997" t="s">
        <v>405</v>
      </c>
    </row>
    <row r="350998" spans="5:5" x14ac:dyDescent="0.25">
      <c r="E350998" t="s">
        <v>406</v>
      </c>
    </row>
    <row r="350999" spans="5:5" x14ac:dyDescent="0.25">
      <c r="E350999" t="s">
        <v>407</v>
      </c>
    </row>
    <row r="351000" spans="5:5" x14ac:dyDescent="0.25">
      <c r="E351000" t="s">
        <v>408</v>
      </c>
    </row>
    <row r="351001" spans="5:5" x14ac:dyDescent="0.25">
      <c r="E351001" t="s">
        <v>409</v>
      </c>
    </row>
    <row r="351002" spans="5:5" x14ac:dyDescent="0.25">
      <c r="E351002" t="s">
        <v>410</v>
      </c>
    </row>
    <row r="351003" spans="5:5" x14ac:dyDescent="0.25">
      <c r="E351003" t="s">
        <v>411</v>
      </c>
    </row>
    <row r="351004" spans="5:5" x14ac:dyDescent="0.25">
      <c r="E351004" t="s">
        <v>412</v>
      </c>
    </row>
    <row r="351005" spans="5:5" x14ac:dyDescent="0.25">
      <c r="E351005" t="s">
        <v>413</v>
      </c>
    </row>
    <row r="351006" spans="5:5" x14ac:dyDescent="0.25">
      <c r="E351006" t="s">
        <v>414</v>
      </c>
    </row>
    <row r="351007" spans="5:5" x14ac:dyDescent="0.25">
      <c r="E351007" t="s">
        <v>415</v>
      </c>
    </row>
    <row r="351008" spans="5:5" x14ac:dyDescent="0.25">
      <c r="E351008" t="s">
        <v>416</v>
      </c>
    </row>
    <row r="351009" spans="5:5" x14ac:dyDescent="0.25">
      <c r="E351009" t="s">
        <v>417</v>
      </c>
    </row>
    <row r="351010" spans="5:5" x14ac:dyDescent="0.25">
      <c r="E351010" t="s">
        <v>418</v>
      </c>
    </row>
    <row r="351011" spans="5:5" x14ac:dyDescent="0.25">
      <c r="E351011" t="s">
        <v>419</v>
      </c>
    </row>
    <row r="351012" spans="5:5" x14ac:dyDescent="0.25">
      <c r="E351012" t="s">
        <v>420</v>
      </c>
    </row>
    <row r="351013" spans="5:5" x14ac:dyDescent="0.25">
      <c r="E351013" t="s">
        <v>421</v>
      </c>
    </row>
    <row r="351014" spans="5:5" x14ac:dyDescent="0.25">
      <c r="E351014" t="s">
        <v>422</v>
      </c>
    </row>
    <row r="351015" spans="5:5" x14ac:dyDescent="0.25">
      <c r="E351015" t="s">
        <v>423</v>
      </c>
    </row>
    <row r="351016" spans="5:5" x14ac:dyDescent="0.25">
      <c r="E351016" t="s">
        <v>424</v>
      </c>
    </row>
    <row r="351017" spans="5:5" x14ac:dyDescent="0.25">
      <c r="E351017" t="s">
        <v>425</v>
      </c>
    </row>
    <row r="351018" spans="5:5" x14ac:dyDescent="0.25">
      <c r="E351018" t="s">
        <v>426</v>
      </c>
    </row>
    <row r="351019" spans="5:5" x14ac:dyDescent="0.25">
      <c r="E351019" t="s">
        <v>427</v>
      </c>
    </row>
    <row r="351020" spans="5:5" x14ac:dyDescent="0.25">
      <c r="E351020" t="s">
        <v>428</v>
      </c>
    </row>
    <row r="351021" spans="5:5" x14ac:dyDescent="0.25">
      <c r="E351021" t="s">
        <v>429</v>
      </c>
    </row>
    <row r="351022" spans="5:5" x14ac:dyDescent="0.25">
      <c r="E351022" t="s">
        <v>430</v>
      </c>
    </row>
    <row r="351023" spans="5:5" x14ac:dyDescent="0.25">
      <c r="E351023" t="s">
        <v>431</v>
      </c>
    </row>
    <row r="351024" spans="5:5" x14ac:dyDescent="0.25">
      <c r="E351024" t="s">
        <v>432</v>
      </c>
    </row>
    <row r="351025" spans="5:5" x14ac:dyDescent="0.25">
      <c r="E351025" t="s">
        <v>433</v>
      </c>
    </row>
    <row r="351026" spans="5:5" x14ac:dyDescent="0.25">
      <c r="E351026" t="s">
        <v>434</v>
      </c>
    </row>
    <row r="351027" spans="5:5" x14ac:dyDescent="0.25">
      <c r="E351027" t="s">
        <v>435</v>
      </c>
    </row>
    <row r="351028" spans="5:5" x14ac:dyDescent="0.25">
      <c r="E351028" t="s">
        <v>436</v>
      </c>
    </row>
    <row r="351029" spans="5:5" x14ac:dyDescent="0.25">
      <c r="E351029" t="s">
        <v>437</v>
      </c>
    </row>
    <row r="351030" spans="5:5" x14ac:dyDescent="0.25">
      <c r="E351030" t="s">
        <v>438</v>
      </c>
    </row>
    <row r="351031" spans="5:5" x14ac:dyDescent="0.25">
      <c r="E351031" t="s">
        <v>439</v>
      </c>
    </row>
    <row r="351032" spans="5:5" x14ac:dyDescent="0.25">
      <c r="E351032" t="s">
        <v>440</v>
      </c>
    </row>
    <row r="351033" spans="5:5" x14ac:dyDescent="0.25">
      <c r="E351033" t="s">
        <v>441</v>
      </c>
    </row>
    <row r="351034" spans="5:5" x14ac:dyDescent="0.25">
      <c r="E351034" t="s">
        <v>442</v>
      </c>
    </row>
    <row r="351035" spans="5:5" x14ac:dyDescent="0.25">
      <c r="E351035" t="s">
        <v>443</v>
      </c>
    </row>
    <row r="351036" spans="5:5" x14ac:dyDescent="0.25">
      <c r="E351036" t="s">
        <v>444</v>
      </c>
    </row>
    <row r="351037" spans="5:5" x14ac:dyDescent="0.25">
      <c r="E351037" t="s">
        <v>445</v>
      </c>
    </row>
    <row r="351038" spans="5:5" x14ac:dyDescent="0.25">
      <c r="E351038" t="s">
        <v>446</v>
      </c>
    </row>
    <row r="351039" spans="5:5" x14ac:dyDescent="0.25">
      <c r="E351039" t="s">
        <v>447</v>
      </c>
    </row>
    <row r="351040" spans="5:5" x14ac:dyDescent="0.25">
      <c r="E351040" t="s">
        <v>448</v>
      </c>
    </row>
    <row r="351041" spans="5:5" x14ac:dyDescent="0.25">
      <c r="E351041" t="s">
        <v>449</v>
      </c>
    </row>
    <row r="351042" spans="5:5" x14ac:dyDescent="0.25">
      <c r="E351042" t="s">
        <v>450</v>
      </c>
    </row>
    <row r="351043" spans="5:5" x14ac:dyDescent="0.25">
      <c r="E351043" t="s">
        <v>451</v>
      </c>
    </row>
    <row r="351044" spans="5:5" x14ac:dyDescent="0.25">
      <c r="E351044" t="s">
        <v>452</v>
      </c>
    </row>
    <row r="351045" spans="5:5" x14ac:dyDescent="0.25">
      <c r="E351045" t="s">
        <v>453</v>
      </c>
    </row>
    <row r="351046" spans="5:5" x14ac:dyDescent="0.25">
      <c r="E351046" t="s">
        <v>454</v>
      </c>
    </row>
    <row r="351047" spans="5:5" x14ac:dyDescent="0.25">
      <c r="E351047" t="s">
        <v>455</v>
      </c>
    </row>
    <row r="351048" spans="5:5" x14ac:dyDescent="0.25">
      <c r="E351048" t="s">
        <v>456</v>
      </c>
    </row>
    <row r="351049" spans="5:5" x14ac:dyDescent="0.25">
      <c r="E351049" t="s">
        <v>457</v>
      </c>
    </row>
    <row r="351050" spans="5:5" x14ac:dyDescent="0.25">
      <c r="E351050" t="s">
        <v>458</v>
      </c>
    </row>
    <row r="351051" spans="5:5" x14ac:dyDescent="0.25">
      <c r="E351051" t="s">
        <v>459</v>
      </c>
    </row>
    <row r="351052" spans="5:5" x14ac:dyDescent="0.25">
      <c r="E351052" t="s">
        <v>460</v>
      </c>
    </row>
    <row r="351053" spans="5:5" x14ac:dyDescent="0.25">
      <c r="E351053" t="s">
        <v>461</v>
      </c>
    </row>
    <row r="351054" spans="5:5" x14ac:dyDescent="0.25">
      <c r="E351054" t="s">
        <v>462</v>
      </c>
    </row>
    <row r="351055" spans="5:5" x14ac:dyDescent="0.25">
      <c r="E351055" t="s">
        <v>463</v>
      </c>
    </row>
    <row r="351056" spans="5:5" x14ac:dyDescent="0.25">
      <c r="E351056" t="s">
        <v>464</v>
      </c>
    </row>
    <row r="351057" spans="5:5" x14ac:dyDescent="0.25">
      <c r="E351057" t="s">
        <v>465</v>
      </c>
    </row>
    <row r="351058" spans="5:5" x14ac:dyDescent="0.25">
      <c r="E351058" t="s">
        <v>466</v>
      </c>
    </row>
    <row r="351059" spans="5:5" x14ac:dyDescent="0.25">
      <c r="E351059" t="s">
        <v>467</v>
      </c>
    </row>
    <row r="351060" spans="5:5" x14ac:dyDescent="0.25">
      <c r="E351060" t="s">
        <v>468</v>
      </c>
    </row>
    <row r="351061" spans="5:5" x14ac:dyDescent="0.25">
      <c r="E351061" t="s">
        <v>469</v>
      </c>
    </row>
    <row r="351062" spans="5:5" x14ac:dyDescent="0.25">
      <c r="E351062" t="s">
        <v>470</v>
      </c>
    </row>
    <row r="351063" spans="5:5" x14ac:dyDescent="0.25">
      <c r="E351063" t="s">
        <v>471</v>
      </c>
    </row>
    <row r="351064" spans="5:5" x14ac:dyDescent="0.25">
      <c r="E351064" t="s">
        <v>472</v>
      </c>
    </row>
    <row r="351065" spans="5:5" x14ac:dyDescent="0.25">
      <c r="E351065" t="s">
        <v>473</v>
      </c>
    </row>
    <row r="351066" spans="5:5" x14ac:dyDescent="0.25">
      <c r="E351066" t="s">
        <v>474</v>
      </c>
    </row>
    <row r="351067" spans="5:5" x14ac:dyDescent="0.25">
      <c r="E351067" t="s">
        <v>475</v>
      </c>
    </row>
    <row r="351068" spans="5:5" x14ac:dyDescent="0.25">
      <c r="E351068" t="s">
        <v>476</v>
      </c>
    </row>
    <row r="351069" spans="5:5" x14ac:dyDescent="0.25">
      <c r="E351069" t="s">
        <v>477</v>
      </c>
    </row>
    <row r="351070" spans="5:5" x14ac:dyDescent="0.25">
      <c r="E351070" t="s">
        <v>478</v>
      </c>
    </row>
    <row r="351071" spans="5:5" x14ac:dyDescent="0.25">
      <c r="E351071" t="s">
        <v>479</v>
      </c>
    </row>
    <row r="351072" spans="5:5" x14ac:dyDescent="0.25">
      <c r="E351072" t="s">
        <v>480</v>
      </c>
    </row>
    <row r="351073" spans="5:5" x14ac:dyDescent="0.25">
      <c r="E351073" t="s">
        <v>481</v>
      </c>
    </row>
    <row r="351074" spans="5:5" x14ac:dyDescent="0.25">
      <c r="E351074" t="s">
        <v>482</v>
      </c>
    </row>
    <row r="351075" spans="5:5" x14ac:dyDescent="0.25">
      <c r="E351075" t="s">
        <v>483</v>
      </c>
    </row>
    <row r="351076" spans="5:5" x14ac:dyDescent="0.25">
      <c r="E351076" t="s">
        <v>484</v>
      </c>
    </row>
    <row r="351077" spans="5:5" x14ac:dyDescent="0.25">
      <c r="E351077" t="s">
        <v>485</v>
      </c>
    </row>
    <row r="351078" spans="5:5" x14ac:dyDescent="0.25">
      <c r="E351078" t="s">
        <v>486</v>
      </c>
    </row>
    <row r="351079" spans="5:5" x14ac:dyDescent="0.25">
      <c r="E351079" t="s">
        <v>487</v>
      </c>
    </row>
    <row r="351080" spans="5:5" x14ac:dyDescent="0.25">
      <c r="E351080" t="s">
        <v>488</v>
      </c>
    </row>
    <row r="351081" spans="5:5" x14ac:dyDescent="0.25">
      <c r="E351081" t="s">
        <v>489</v>
      </c>
    </row>
    <row r="351082" spans="5:5" x14ac:dyDescent="0.25">
      <c r="E351082" t="s">
        <v>490</v>
      </c>
    </row>
    <row r="351083" spans="5:5" x14ac:dyDescent="0.25">
      <c r="E351083" t="s">
        <v>491</v>
      </c>
    </row>
    <row r="351084" spans="5:5" x14ac:dyDescent="0.25">
      <c r="E351084" t="s">
        <v>492</v>
      </c>
    </row>
    <row r="351085" spans="5:5" x14ac:dyDescent="0.25">
      <c r="E351085" t="s">
        <v>493</v>
      </c>
    </row>
    <row r="351086" spans="5:5" x14ac:dyDescent="0.25">
      <c r="E351086" t="s">
        <v>494</v>
      </c>
    </row>
    <row r="351087" spans="5:5" x14ac:dyDescent="0.25">
      <c r="E351087" t="s">
        <v>495</v>
      </c>
    </row>
    <row r="351088" spans="5:5" x14ac:dyDescent="0.25">
      <c r="E351088" t="s">
        <v>496</v>
      </c>
    </row>
    <row r="351089" spans="5:5" x14ac:dyDescent="0.25">
      <c r="E351089" t="s">
        <v>497</v>
      </c>
    </row>
    <row r="351090" spans="5:5" x14ac:dyDescent="0.25">
      <c r="E351090" t="s">
        <v>498</v>
      </c>
    </row>
    <row r="351091" spans="5:5" x14ac:dyDescent="0.25">
      <c r="E351091" t="s">
        <v>499</v>
      </c>
    </row>
    <row r="351092" spans="5:5" x14ac:dyDescent="0.25">
      <c r="E351092" t="s">
        <v>500</v>
      </c>
    </row>
    <row r="351093" spans="5:5" x14ac:dyDescent="0.25">
      <c r="E351093" t="s">
        <v>501</v>
      </c>
    </row>
    <row r="351094" spans="5:5" x14ac:dyDescent="0.25">
      <c r="E351094" t="s">
        <v>502</v>
      </c>
    </row>
    <row r="351095" spans="5:5" x14ac:dyDescent="0.25">
      <c r="E351095" t="s">
        <v>503</v>
      </c>
    </row>
    <row r="351096" spans="5:5" x14ac:dyDescent="0.25">
      <c r="E351096" t="s">
        <v>504</v>
      </c>
    </row>
    <row r="351097" spans="5:5" x14ac:dyDescent="0.25">
      <c r="E351097" t="s">
        <v>505</v>
      </c>
    </row>
    <row r="351098" spans="5:5" x14ac:dyDescent="0.25">
      <c r="E351098" t="s">
        <v>506</v>
      </c>
    </row>
    <row r="351099" spans="5:5" x14ac:dyDescent="0.25">
      <c r="E351099" t="s">
        <v>507</v>
      </c>
    </row>
    <row r="351100" spans="5:5" x14ac:dyDescent="0.25">
      <c r="E351100" t="s">
        <v>508</v>
      </c>
    </row>
    <row r="351101" spans="5:5" x14ac:dyDescent="0.25">
      <c r="E351101" t="s">
        <v>509</v>
      </c>
    </row>
    <row r="351102" spans="5:5" x14ac:dyDescent="0.25">
      <c r="E351102" t="s">
        <v>510</v>
      </c>
    </row>
    <row r="351103" spans="5:5" x14ac:dyDescent="0.25">
      <c r="E351103" t="s">
        <v>511</v>
      </c>
    </row>
    <row r="351104" spans="5:5" x14ac:dyDescent="0.25">
      <c r="E351104" t="s">
        <v>512</v>
      </c>
    </row>
    <row r="351105" spans="5:5" x14ac:dyDescent="0.25">
      <c r="E351105" t="s">
        <v>513</v>
      </c>
    </row>
    <row r="351106" spans="5:5" x14ac:dyDescent="0.25">
      <c r="E351106" t="s">
        <v>514</v>
      </c>
    </row>
    <row r="351107" spans="5:5" x14ac:dyDescent="0.25">
      <c r="E351107" t="s">
        <v>515</v>
      </c>
    </row>
    <row r="351108" spans="5:5" x14ac:dyDescent="0.25">
      <c r="E351108" t="s">
        <v>516</v>
      </c>
    </row>
    <row r="351109" spans="5:5" x14ac:dyDescent="0.25">
      <c r="E351109" t="s">
        <v>517</v>
      </c>
    </row>
    <row r="351110" spans="5:5" x14ac:dyDescent="0.25">
      <c r="E351110" t="s">
        <v>518</v>
      </c>
    </row>
    <row r="351111" spans="5:5" x14ac:dyDescent="0.25">
      <c r="E351111" t="s">
        <v>519</v>
      </c>
    </row>
    <row r="351112" spans="5:5" x14ac:dyDescent="0.25">
      <c r="E351112" t="s">
        <v>520</v>
      </c>
    </row>
    <row r="351113" spans="5:5" x14ac:dyDescent="0.25">
      <c r="E351113" t="s">
        <v>521</v>
      </c>
    </row>
    <row r="351114" spans="5:5" x14ac:dyDescent="0.25">
      <c r="E351114" t="s">
        <v>522</v>
      </c>
    </row>
    <row r="351115" spans="5:5" x14ac:dyDescent="0.25">
      <c r="E351115" t="s">
        <v>523</v>
      </c>
    </row>
    <row r="351116" spans="5:5" x14ac:dyDescent="0.25">
      <c r="E351116" t="s">
        <v>524</v>
      </c>
    </row>
    <row r="351117" spans="5:5" x14ac:dyDescent="0.25">
      <c r="E351117" t="s">
        <v>525</v>
      </c>
    </row>
    <row r="351118" spans="5:5" x14ac:dyDescent="0.25">
      <c r="E351118" t="s">
        <v>526</v>
      </c>
    </row>
    <row r="351119" spans="5:5" x14ac:dyDescent="0.25">
      <c r="E351119" t="s">
        <v>527</v>
      </c>
    </row>
    <row r="351120" spans="5:5" x14ac:dyDescent="0.25">
      <c r="E351120" t="s">
        <v>528</v>
      </c>
    </row>
    <row r="351121" spans="5:5" x14ac:dyDescent="0.25">
      <c r="E351121" t="s">
        <v>529</v>
      </c>
    </row>
    <row r="351122" spans="5:5" x14ac:dyDescent="0.25">
      <c r="E351122" t="s">
        <v>530</v>
      </c>
    </row>
    <row r="351123" spans="5:5" x14ac:dyDescent="0.25">
      <c r="E351123" t="s">
        <v>531</v>
      </c>
    </row>
    <row r="351124" spans="5:5" x14ac:dyDescent="0.25">
      <c r="E351124" t="s">
        <v>532</v>
      </c>
    </row>
    <row r="351125" spans="5:5" x14ac:dyDescent="0.25">
      <c r="E351125" t="s">
        <v>533</v>
      </c>
    </row>
    <row r="351126" spans="5:5" x14ac:dyDescent="0.25">
      <c r="E351126" t="s">
        <v>534</v>
      </c>
    </row>
    <row r="351127" spans="5:5" x14ac:dyDescent="0.25">
      <c r="E351127" t="s">
        <v>535</v>
      </c>
    </row>
    <row r="351128" spans="5:5" x14ac:dyDescent="0.25">
      <c r="E351128" t="s">
        <v>536</v>
      </c>
    </row>
    <row r="351129" spans="5:5" x14ac:dyDescent="0.25">
      <c r="E351129" t="s">
        <v>537</v>
      </c>
    </row>
    <row r="351130" spans="5:5" x14ac:dyDescent="0.25">
      <c r="E351130" t="s">
        <v>538</v>
      </c>
    </row>
    <row r="351131" spans="5:5" x14ac:dyDescent="0.25">
      <c r="E351131" t="s">
        <v>539</v>
      </c>
    </row>
    <row r="351132" spans="5:5" x14ac:dyDescent="0.25">
      <c r="E351132" t="s">
        <v>540</v>
      </c>
    </row>
    <row r="351133" spans="5:5" x14ac:dyDescent="0.25">
      <c r="E351133" t="s">
        <v>541</v>
      </c>
    </row>
    <row r="351134" spans="5:5" x14ac:dyDescent="0.25">
      <c r="E351134" t="s">
        <v>542</v>
      </c>
    </row>
    <row r="351135" spans="5:5" x14ac:dyDescent="0.25">
      <c r="E351135" t="s">
        <v>543</v>
      </c>
    </row>
    <row r="351136" spans="5:5" x14ac:dyDescent="0.25">
      <c r="E351136" t="s">
        <v>544</v>
      </c>
    </row>
    <row r="351137" spans="5:5" x14ac:dyDescent="0.25">
      <c r="E351137" t="s">
        <v>545</v>
      </c>
    </row>
    <row r="351138" spans="5:5" x14ac:dyDescent="0.25">
      <c r="E351138" t="s">
        <v>546</v>
      </c>
    </row>
    <row r="351139" spans="5:5" x14ac:dyDescent="0.25">
      <c r="E351139" t="s">
        <v>547</v>
      </c>
    </row>
    <row r="351140" spans="5:5" x14ac:dyDescent="0.25">
      <c r="E351140" t="s">
        <v>548</v>
      </c>
    </row>
    <row r="351141" spans="5:5" x14ac:dyDescent="0.25">
      <c r="E351141" t="s">
        <v>549</v>
      </c>
    </row>
    <row r="351142" spans="5:5" x14ac:dyDescent="0.25">
      <c r="E351142" t="s">
        <v>550</v>
      </c>
    </row>
    <row r="351143" spans="5:5" x14ac:dyDescent="0.25">
      <c r="E351143" t="s">
        <v>551</v>
      </c>
    </row>
    <row r="351144" spans="5:5" x14ac:dyDescent="0.25">
      <c r="E351144" t="s">
        <v>552</v>
      </c>
    </row>
    <row r="351145" spans="5:5" x14ac:dyDescent="0.25">
      <c r="E351145" t="s">
        <v>553</v>
      </c>
    </row>
    <row r="351146" spans="5:5" x14ac:dyDescent="0.25">
      <c r="E351146" t="s">
        <v>554</v>
      </c>
    </row>
    <row r="351147" spans="5:5" x14ac:dyDescent="0.25">
      <c r="E351147" t="s">
        <v>555</v>
      </c>
    </row>
    <row r="351148" spans="5:5" x14ac:dyDescent="0.25">
      <c r="E351148" t="s">
        <v>556</v>
      </c>
    </row>
    <row r="351149" spans="5:5" x14ac:dyDescent="0.25">
      <c r="E351149" t="s">
        <v>557</v>
      </c>
    </row>
    <row r="351150" spans="5:5" x14ac:dyDescent="0.25">
      <c r="E351150" t="s">
        <v>558</v>
      </c>
    </row>
    <row r="351151" spans="5:5" x14ac:dyDescent="0.25">
      <c r="E351151" t="s">
        <v>559</v>
      </c>
    </row>
    <row r="351152" spans="5:5" x14ac:dyDescent="0.25">
      <c r="E351152" t="s">
        <v>560</v>
      </c>
    </row>
    <row r="351153" spans="5:5" x14ac:dyDescent="0.25">
      <c r="E351153" t="s">
        <v>561</v>
      </c>
    </row>
    <row r="351154" spans="5:5" x14ac:dyDescent="0.25">
      <c r="E351154" t="s">
        <v>562</v>
      </c>
    </row>
    <row r="351155" spans="5:5" x14ac:dyDescent="0.25">
      <c r="E351155" t="s">
        <v>563</v>
      </c>
    </row>
    <row r="351156" spans="5:5" x14ac:dyDescent="0.25">
      <c r="E351156" t="s">
        <v>564</v>
      </c>
    </row>
    <row r="351157" spans="5:5" x14ac:dyDescent="0.25">
      <c r="E351157" t="s">
        <v>565</v>
      </c>
    </row>
    <row r="351158" spans="5:5" x14ac:dyDescent="0.25">
      <c r="E351158" t="s">
        <v>566</v>
      </c>
    </row>
    <row r="351159" spans="5:5" x14ac:dyDescent="0.25">
      <c r="E351159" t="s">
        <v>567</v>
      </c>
    </row>
    <row r="351160" spans="5:5" x14ac:dyDescent="0.25">
      <c r="E351160" t="s">
        <v>568</v>
      </c>
    </row>
    <row r="351161" spans="5:5" x14ac:dyDescent="0.25">
      <c r="E351161" t="s">
        <v>569</v>
      </c>
    </row>
    <row r="351162" spans="5:5" x14ac:dyDescent="0.25">
      <c r="E351162" t="s">
        <v>570</v>
      </c>
    </row>
    <row r="351163" spans="5:5" x14ac:dyDescent="0.25">
      <c r="E351163" t="s">
        <v>571</v>
      </c>
    </row>
    <row r="351164" spans="5:5" x14ac:dyDescent="0.25">
      <c r="E351164" t="s">
        <v>572</v>
      </c>
    </row>
    <row r="351165" spans="5:5" x14ac:dyDescent="0.25">
      <c r="E351165" t="s">
        <v>573</v>
      </c>
    </row>
    <row r="351166" spans="5:5" x14ac:dyDescent="0.25">
      <c r="E351166" t="s">
        <v>574</v>
      </c>
    </row>
    <row r="351167" spans="5:5" x14ac:dyDescent="0.25">
      <c r="E351167" t="s">
        <v>575</v>
      </c>
    </row>
    <row r="351168" spans="5:5" x14ac:dyDescent="0.25">
      <c r="E351168" t="s">
        <v>576</v>
      </c>
    </row>
    <row r="351169" spans="5:5" x14ac:dyDescent="0.25">
      <c r="E351169" t="s">
        <v>577</v>
      </c>
    </row>
    <row r="351170" spans="5:5" x14ac:dyDescent="0.25">
      <c r="E351170" t="s">
        <v>578</v>
      </c>
    </row>
    <row r="351171" spans="5:5" x14ac:dyDescent="0.25">
      <c r="E351171" t="s">
        <v>579</v>
      </c>
    </row>
    <row r="351172" spans="5:5" x14ac:dyDescent="0.25">
      <c r="E351172" t="s">
        <v>580</v>
      </c>
    </row>
    <row r="351173" spans="5:5" x14ac:dyDescent="0.25">
      <c r="E351173" t="s">
        <v>581</v>
      </c>
    </row>
    <row r="351174" spans="5:5" x14ac:dyDescent="0.25">
      <c r="E351174" t="s">
        <v>582</v>
      </c>
    </row>
    <row r="351175" spans="5:5" x14ac:dyDescent="0.25">
      <c r="E351175" t="s">
        <v>583</v>
      </c>
    </row>
    <row r="351176" spans="5:5" x14ac:dyDescent="0.25">
      <c r="E351176" t="s">
        <v>584</v>
      </c>
    </row>
    <row r="351177" spans="5:5" x14ac:dyDescent="0.25">
      <c r="E351177" t="s">
        <v>585</v>
      </c>
    </row>
    <row r="351178" spans="5:5" x14ac:dyDescent="0.25">
      <c r="E351178" t="s">
        <v>586</v>
      </c>
    </row>
    <row r="351179" spans="5:5" x14ac:dyDescent="0.25">
      <c r="E351179" t="s">
        <v>587</v>
      </c>
    </row>
    <row r="351180" spans="5:5" x14ac:dyDescent="0.25">
      <c r="E351180" t="s">
        <v>588</v>
      </c>
    </row>
    <row r="351181" spans="5:5" x14ac:dyDescent="0.25">
      <c r="E351181" t="s">
        <v>589</v>
      </c>
    </row>
    <row r="351182" spans="5:5" x14ac:dyDescent="0.25">
      <c r="E351182" t="s">
        <v>590</v>
      </c>
    </row>
    <row r="351183" spans="5:5" x14ac:dyDescent="0.25">
      <c r="E351183" t="s">
        <v>591</v>
      </c>
    </row>
    <row r="351184" spans="5:5" x14ac:dyDescent="0.25">
      <c r="E351184" t="s">
        <v>592</v>
      </c>
    </row>
    <row r="351185" spans="5:5" x14ac:dyDescent="0.25">
      <c r="E351185" t="s">
        <v>593</v>
      </c>
    </row>
    <row r="351186" spans="5:5" x14ac:dyDescent="0.25">
      <c r="E351186" t="s">
        <v>594</v>
      </c>
    </row>
    <row r="351187" spans="5:5" x14ac:dyDescent="0.25">
      <c r="E351187" t="s">
        <v>595</v>
      </c>
    </row>
    <row r="351188" spans="5:5" x14ac:dyDescent="0.25">
      <c r="E351188" t="s">
        <v>596</v>
      </c>
    </row>
    <row r="351189" spans="5:5" x14ac:dyDescent="0.25">
      <c r="E351189" t="s">
        <v>597</v>
      </c>
    </row>
    <row r="351190" spans="5:5" x14ac:dyDescent="0.25">
      <c r="E351190" t="s">
        <v>598</v>
      </c>
    </row>
    <row r="351191" spans="5:5" x14ac:dyDescent="0.25">
      <c r="E351191" t="s">
        <v>599</v>
      </c>
    </row>
    <row r="351192" spans="5:5" x14ac:dyDescent="0.25">
      <c r="E351192" t="s">
        <v>600</v>
      </c>
    </row>
    <row r="351193" spans="5:5" x14ac:dyDescent="0.25">
      <c r="E351193" t="s">
        <v>601</v>
      </c>
    </row>
    <row r="351194" spans="5:5" x14ac:dyDescent="0.25">
      <c r="E351194" t="s">
        <v>602</v>
      </c>
    </row>
    <row r="351195" spans="5:5" x14ac:dyDescent="0.25">
      <c r="E351195" t="s">
        <v>603</v>
      </c>
    </row>
    <row r="351196" spans="5:5" x14ac:dyDescent="0.25">
      <c r="E351196" t="s">
        <v>604</v>
      </c>
    </row>
    <row r="351197" spans="5:5" x14ac:dyDescent="0.25">
      <c r="E351197" t="s">
        <v>605</v>
      </c>
    </row>
    <row r="351198" spans="5:5" x14ac:dyDescent="0.25">
      <c r="E351198" t="s">
        <v>606</v>
      </c>
    </row>
    <row r="351199" spans="5:5" x14ac:dyDescent="0.25">
      <c r="E351199" t="s">
        <v>607</v>
      </c>
    </row>
    <row r="351200" spans="5:5" x14ac:dyDescent="0.25">
      <c r="E351200" t="s">
        <v>608</v>
      </c>
    </row>
    <row r="351201" spans="5:5" x14ac:dyDescent="0.25">
      <c r="E351201" t="s">
        <v>609</v>
      </c>
    </row>
    <row r="351202" spans="5:5" x14ac:dyDescent="0.25">
      <c r="E351202" t="s">
        <v>610</v>
      </c>
    </row>
    <row r="351203" spans="5:5" x14ac:dyDescent="0.25">
      <c r="E351203" t="s">
        <v>611</v>
      </c>
    </row>
    <row r="351204" spans="5:5" x14ac:dyDescent="0.25">
      <c r="E351204" t="s">
        <v>612</v>
      </c>
    </row>
    <row r="351205" spans="5:5" x14ac:dyDescent="0.25">
      <c r="E351205" t="s">
        <v>613</v>
      </c>
    </row>
    <row r="351206" spans="5:5" x14ac:dyDescent="0.25">
      <c r="E351206" t="s">
        <v>614</v>
      </c>
    </row>
    <row r="351207" spans="5:5" x14ac:dyDescent="0.25">
      <c r="E351207" t="s">
        <v>615</v>
      </c>
    </row>
    <row r="351208" spans="5:5" x14ac:dyDescent="0.25">
      <c r="E351208" t="s">
        <v>616</v>
      </c>
    </row>
    <row r="351209" spans="5:5" x14ac:dyDescent="0.25">
      <c r="E351209" t="s">
        <v>617</v>
      </c>
    </row>
    <row r="351210" spans="5:5" x14ac:dyDescent="0.25">
      <c r="E351210" t="s">
        <v>618</v>
      </c>
    </row>
    <row r="351211" spans="5:5" x14ac:dyDescent="0.25">
      <c r="E351211" t="s">
        <v>619</v>
      </c>
    </row>
    <row r="351212" spans="5:5" x14ac:dyDescent="0.25">
      <c r="E351212" t="s">
        <v>620</v>
      </c>
    </row>
    <row r="351213" spans="5:5" x14ac:dyDescent="0.25">
      <c r="E351213" t="s">
        <v>621</v>
      </c>
    </row>
    <row r="351214" spans="5:5" x14ac:dyDescent="0.25">
      <c r="E351214" t="s">
        <v>622</v>
      </c>
    </row>
    <row r="351215" spans="5:5" x14ac:dyDescent="0.25">
      <c r="E351215" t="s">
        <v>623</v>
      </c>
    </row>
    <row r="351216" spans="5:5" x14ac:dyDescent="0.25">
      <c r="E351216" t="s">
        <v>624</v>
      </c>
    </row>
    <row r="351217" spans="5:5" x14ac:dyDescent="0.25">
      <c r="E351217" t="s">
        <v>625</v>
      </c>
    </row>
    <row r="351218" spans="5:5" x14ac:dyDescent="0.25">
      <c r="E351218" t="s">
        <v>626</v>
      </c>
    </row>
    <row r="351219" spans="5:5" x14ac:dyDescent="0.25">
      <c r="E351219" t="s">
        <v>627</v>
      </c>
    </row>
    <row r="351220" spans="5:5" x14ac:dyDescent="0.25">
      <c r="E351220" t="s">
        <v>628</v>
      </c>
    </row>
    <row r="351221" spans="5:5" x14ac:dyDescent="0.25">
      <c r="E351221" t="s">
        <v>629</v>
      </c>
    </row>
    <row r="351222" spans="5:5" x14ac:dyDescent="0.25">
      <c r="E351222" t="s">
        <v>630</v>
      </c>
    </row>
    <row r="351223" spans="5:5" x14ac:dyDescent="0.25">
      <c r="E351223" t="s">
        <v>631</v>
      </c>
    </row>
    <row r="351224" spans="5:5" x14ac:dyDescent="0.25">
      <c r="E351224" t="s">
        <v>632</v>
      </c>
    </row>
    <row r="351225" spans="5:5" x14ac:dyDescent="0.25">
      <c r="E351225" t="s">
        <v>633</v>
      </c>
    </row>
    <row r="351226" spans="5:5" x14ac:dyDescent="0.25">
      <c r="E351226" t="s">
        <v>634</v>
      </c>
    </row>
    <row r="351227" spans="5:5" x14ac:dyDescent="0.25">
      <c r="E351227" t="s">
        <v>635</v>
      </c>
    </row>
    <row r="351228" spans="5:5" x14ac:dyDescent="0.25">
      <c r="E351228" t="s">
        <v>636</v>
      </c>
    </row>
    <row r="351229" spans="5:5" x14ac:dyDescent="0.25">
      <c r="E351229" t="s">
        <v>637</v>
      </c>
    </row>
    <row r="351230" spans="5:5" x14ac:dyDescent="0.25">
      <c r="E351230" t="s">
        <v>638</v>
      </c>
    </row>
    <row r="351231" spans="5:5" x14ac:dyDescent="0.25">
      <c r="E351231" t="s">
        <v>639</v>
      </c>
    </row>
    <row r="351232" spans="5:5" x14ac:dyDescent="0.25">
      <c r="E351232" t="s">
        <v>640</v>
      </c>
    </row>
    <row r="351233" spans="5:5" x14ac:dyDescent="0.25">
      <c r="E351233" t="s">
        <v>641</v>
      </c>
    </row>
    <row r="351234" spans="5:5" x14ac:dyDescent="0.25">
      <c r="E351234" t="s">
        <v>642</v>
      </c>
    </row>
    <row r="351235" spans="5:5" x14ac:dyDescent="0.25">
      <c r="E351235" t="s">
        <v>643</v>
      </c>
    </row>
    <row r="351236" spans="5:5" x14ac:dyDescent="0.25">
      <c r="E351236" t="s">
        <v>644</v>
      </c>
    </row>
    <row r="351237" spans="5:5" x14ac:dyDescent="0.25">
      <c r="E351237" t="s">
        <v>645</v>
      </c>
    </row>
    <row r="351238" spans="5:5" x14ac:dyDescent="0.25">
      <c r="E351238" t="s">
        <v>646</v>
      </c>
    </row>
    <row r="351239" spans="5:5" x14ac:dyDescent="0.25">
      <c r="E351239" t="s">
        <v>647</v>
      </c>
    </row>
    <row r="351240" spans="5:5" x14ac:dyDescent="0.25">
      <c r="E351240" t="s">
        <v>648</v>
      </c>
    </row>
    <row r="351241" spans="5:5" x14ac:dyDescent="0.25">
      <c r="E351241" t="s">
        <v>649</v>
      </c>
    </row>
    <row r="351242" spans="5:5" x14ac:dyDescent="0.25">
      <c r="E351242" t="s">
        <v>650</v>
      </c>
    </row>
    <row r="351243" spans="5:5" x14ac:dyDescent="0.25">
      <c r="E351243" t="s">
        <v>651</v>
      </c>
    </row>
    <row r="351244" spans="5:5" x14ac:dyDescent="0.25">
      <c r="E351244" t="s">
        <v>652</v>
      </c>
    </row>
    <row r="351245" spans="5:5" x14ac:dyDescent="0.25">
      <c r="E351245" t="s">
        <v>653</v>
      </c>
    </row>
    <row r="351246" spans="5:5" x14ac:dyDescent="0.25">
      <c r="E351246" t="s">
        <v>654</v>
      </c>
    </row>
    <row r="351247" spans="5:5" x14ac:dyDescent="0.25">
      <c r="E351247" t="s">
        <v>655</v>
      </c>
    </row>
    <row r="351248" spans="5:5" x14ac:dyDescent="0.25">
      <c r="E351248" t="s">
        <v>656</v>
      </c>
    </row>
    <row r="351249" spans="5:5" x14ac:dyDescent="0.25">
      <c r="E351249" t="s">
        <v>657</v>
      </c>
    </row>
    <row r="351250" spans="5:5" x14ac:dyDescent="0.25">
      <c r="E351250" t="s">
        <v>658</v>
      </c>
    </row>
    <row r="351251" spans="5:5" x14ac:dyDescent="0.25">
      <c r="E351251" t="s">
        <v>659</v>
      </c>
    </row>
    <row r="351252" spans="5:5" x14ac:dyDescent="0.25">
      <c r="E351252" t="s">
        <v>660</v>
      </c>
    </row>
    <row r="351253" spans="5:5" x14ac:dyDescent="0.25">
      <c r="E351253" t="s">
        <v>661</v>
      </c>
    </row>
    <row r="351254" spans="5:5" x14ac:dyDescent="0.25">
      <c r="E351254" t="s">
        <v>662</v>
      </c>
    </row>
    <row r="351255" spans="5:5" x14ac:dyDescent="0.25">
      <c r="E351255" t="s">
        <v>663</v>
      </c>
    </row>
    <row r="351256" spans="5:5" x14ac:dyDescent="0.25">
      <c r="E351256" t="s">
        <v>664</v>
      </c>
    </row>
    <row r="351257" spans="5:5" x14ac:dyDescent="0.25">
      <c r="E351257" t="s">
        <v>665</v>
      </c>
    </row>
    <row r="351258" spans="5:5" x14ac:dyDescent="0.25">
      <c r="E351258" t="s">
        <v>666</v>
      </c>
    </row>
    <row r="351259" spans="5:5" x14ac:dyDescent="0.25">
      <c r="E351259" t="s">
        <v>667</v>
      </c>
    </row>
    <row r="351260" spans="5:5" x14ac:dyDescent="0.25">
      <c r="E351260" t="s">
        <v>668</v>
      </c>
    </row>
    <row r="351261" spans="5:5" x14ac:dyDescent="0.25">
      <c r="E351261" t="s">
        <v>669</v>
      </c>
    </row>
    <row r="351262" spans="5:5" x14ac:dyDescent="0.25">
      <c r="E351262" t="s">
        <v>670</v>
      </c>
    </row>
    <row r="351263" spans="5:5" x14ac:dyDescent="0.25">
      <c r="E351263" t="s">
        <v>671</v>
      </c>
    </row>
    <row r="351264" spans="5:5" x14ac:dyDescent="0.25">
      <c r="E351264" t="s">
        <v>672</v>
      </c>
    </row>
    <row r="351265" spans="5:5" x14ac:dyDescent="0.25">
      <c r="E351265" t="s">
        <v>673</v>
      </c>
    </row>
    <row r="351266" spans="5:5" x14ac:dyDescent="0.25">
      <c r="E351266" t="s">
        <v>674</v>
      </c>
    </row>
    <row r="351267" spans="5:5" x14ac:dyDescent="0.25">
      <c r="E351267" t="s">
        <v>675</v>
      </c>
    </row>
    <row r="351268" spans="5:5" x14ac:dyDescent="0.25">
      <c r="E351268" t="s">
        <v>676</v>
      </c>
    </row>
    <row r="351269" spans="5:5" x14ac:dyDescent="0.25">
      <c r="E351269" t="s">
        <v>677</v>
      </c>
    </row>
    <row r="351270" spans="5:5" x14ac:dyDescent="0.25">
      <c r="E351270" t="s">
        <v>678</v>
      </c>
    </row>
    <row r="351271" spans="5:5" x14ac:dyDescent="0.25">
      <c r="E351271" t="s">
        <v>679</v>
      </c>
    </row>
    <row r="351272" spans="5:5" x14ac:dyDescent="0.25">
      <c r="E351272" t="s">
        <v>680</v>
      </c>
    </row>
    <row r="351273" spans="5:5" x14ac:dyDescent="0.25">
      <c r="E351273" t="s">
        <v>681</v>
      </c>
    </row>
    <row r="351274" spans="5:5" x14ac:dyDescent="0.25">
      <c r="E351274" t="s">
        <v>682</v>
      </c>
    </row>
    <row r="351275" spans="5:5" x14ac:dyDescent="0.25">
      <c r="E351275" t="s">
        <v>683</v>
      </c>
    </row>
    <row r="351276" spans="5:5" x14ac:dyDescent="0.25">
      <c r="E351276" t="s">
        <v>684</v>
      </c>
    </row>
    <row r="351277" spans="5:5" x14ac:dyDescent="0.25">
      <c r="E351277" t="s">
        <v>685</v>
      </c>
    </row>
    <row r="351278" spans="5:5" x14ac:dyDescent="0.25">
      <c r="E351278" t="s">
        <v>686</v>
      </c>
    </row>
    <row r="351279" spans="5:5" x14ac:dyDescent="0.25">
      <c r="E351279" t="s">
        <v>687</v>
      </c>
    </row>
    <row r="351280" spans="5:5" x14ac:dyDescent="0.25">
      <c r="E351280" t="s">
        <v>688</v>
      </c>
    </row>
    <row r="351281" spans="5:5" x14ac:dyDescent="0.25">
      <c r="E351281" t="s">
        <v>689</v>
      </c>
    </row>
    <row r="351282" spans="5:5" x14ac:dyDescent="0.25">
      <c r="E351282" t="s">
        <v>690</v>
      </c>
    </row>
    <row r="351283" spans="5:5" x14ac:dyDescent="0.25">
      <c r="E351283" t="s">
        <v>691</v>
      </c>
    </row>
    <row r="351284" spans="5:5" x14ac:dyDescent="0.25">
      <c r="E351284" t="s">
        <v>692</v>
      </c>
    </row>
    <row r="351285" spans="5:5" x14ac:dyDescent="0.25">
      <c r="E351285" t="s">
        <v>693</v>
      </c>
    </row>
    <row r="351286" spans="5:5" x14ac:dyDescent="0.25">
      <c r="E351286" t="s">
        <v>694</v>
      </c>
    </row>
    <row r="351287" spans="5:5" x14ac:dyDescent="0.25">
      <c r="E351287" t="s">
        <v>695</v>
      </c>
    </row>
    <row r="351288" spans="5:5" x14ac:dyDescent="0.25">
      <c r="E351288" t="s">
        <v>696</v>
      </c>
    </row>
    <row r="351289" spans="5:5" x14ac:dyDescent="0.25">
      <c r="E351289" t="s">
        <v>697</v>
      </c>
    </row>
    <row r="351290" spans="5:5" x14ac:dyDescent="0.25">
      <c r="E351290" t="s">
        <v>698</v>
      </c>
    </row>
    <row r="351291" spans="5:5" x14ac:dyDescent="0.25">
      <c r="E351291" t="s">
        <v>699</v>
      </c>
    </row>
    <row r="351292" spans="5:5" x14ac:dyDescent="0.25">
      <c r="E351292" t="s">
        <v>700</v>
      </c>
    </row>
    <row r="351293" spans="5:5" x14ac:dyDescent="0.25">
      <c r="E351293" t="s">
        <v>701</v>
      </c>
    </row>
    <row r="351294" spans="5:5" x14ac:dyDescent="0.25">
      <c r="E351294" t="s">
        <v>702</v>
      </c>
    </row>
    <row r="351295" spans="5:5" x14ac:dyDescent="0.25">
      <c r="E351295" t="s">
        <v>703</v>
      </c>
    </row>
    <row r="351296" spans="5:5" x14ac:dyDescent="0.25">
      <c r="E351296" t="s">
        <v>704</v>
      </c>
    </row>
    <row r="351297" spans="1:5" x14ac:dyDescent="0.25">
      <c r="E351297" t="s">
        <v>705</v>
      </c>
    </row>
    <row r="351298" spans="1:5" x14ac:dyDescent="0.25">
      <c r="E351298" t="s">
        <v>706</v>
      </c>
    </row>
    <row r="351299" spans="1:5" x14ac:dyDescent="0.25">
      <c r="E351299" t="s">
        <v>707</v>
      </c>
    </row>
    <row r="351300" spans="1:5" x14ac:dyDescent="0.25">
      <c r="E351300" t="s">
        <v>708</v>
      </c>
    </row>
    <row r="351301" spans="1:5" x14ac:dyDescent="0.25">
      <c r="E351301" t="s">
        <v>709</v>
      </c>
    </row>
    <row r="351302" spans="1:5" x14ac:dyDescent="0.25">
      <c r="E351302" t="s">
        <v>710</v>
      </c>
    </row>
    <row r="351303" spans="1:5" x14ac:dyDescent="0.25">
      <c r="E351303" t="s">
        <v>711</v>
      </c>
    </row>
    <row r="351304" spans="1:5" x14ac:dyDescent="0.25">
      <c r="E351304" t="s">
        <v>712</v>
      </c>
    </row>
    <row r="351305" spans="1:5" x14ac:dyDescent="0.25">
      <c r="E351305" t="s">
        <v>713</v>
      </c>
    </row>
    <row r="351306" spans="1:5" x14ac:dyDescent="0.25">
      <c r="E351306" t="s">
        <v>714</v>
      </c>
    </row>
    <row r="351307" spans="1:5" x14ac:dyDescent="0.25">
      <c r="E351307" t="s">
        <v>715</v>
      </c>
    </row>
    <row r="351308" spans="1:5" x14ac:dyDescent="0.25">
      <c r="A351308" t="s">
        <v>69</v>
      </c>
      <c r="B351308" t="s">
        <v>70</v>
      </c>
      <c r="E351308" t="s">
        <v>716</v>
      </c>
    </row>
    <row r="351309" spans="1:5" x14ac:dyDescent="0.25">
      <c r="A351309" t="s">
        <v>82</v>
      </c>
      <c r="B351309" t="s">
        <v>83</v>
      </c>
      <c r="E351309" t="s">
        <v>717</v>
      </c>
    </row>
    <row r="351310" spans="1:5" x14ac:dyDescent="0.25">
      <c r="B351310" t="s">
        <v>96</v>
      </c>
      <c r="E351310" t="s">
        <v>718</v>
      </c>
    </row>
    <row r="351311" spans="1:5" x14ac:dyDescent="0.25">
      <c r="B351311" t="s">
        <v>108</v>
      </c>
      <c r="E351311" t="s">
        <v>719</v>
      </c>
    </row>
    <row r="351312" spans="1:5" x14ac:dyDescent="0.25">
      <c r="B351312" t="s">
        <v>118</v>
      </c>
      <c r="E351312" t="s">
        <v>720</v>
      </c>
    </row>
    <row r="351313" spans="2:5" x14ac:dyDescent="0.25">
      <c r="B351313" t="s">
        <v>127</v>
      </c>
      <c r="E351313" t="s">
        <v>721</v>
      </c>
    </row>
    <row r="351314" spans="2:5" x14ac:dyDescent="0.25">
      <c r="B351314" t="s">
        <v>134</v>
      </c>
      <c r="E351314" t="s">
        <v>722</v>
      </c>
    </row>
    <row r="351315" spans="2:5" x14ac:dyDescent="0.25">
      <c r="B351315" t="s">
        <v>139</v>
      </c>
      <c r="E351315" t="s">
        <v>723</v>
      </c>
    </row>
    <row r="351316" spans="2:5" x14ac:dyDescent="0.25">
      <c r="B351316" t="s">
        <v>144</v>
      </c>
      <c r="E351316" t="s">
        <v>724</v>
      </c>
    </row>
    <row r="351317" spans="2:5" x14ac:dyDescent="0.25">
      <c r="B351317" t="s">
        <v>149</v>
      </c>
      <c r="E351317" t="s">
        <v>725</v>
      </c>
    </row>
    <row r="351318" spans="2:5" x14ac:dyDescent="0.25">
      <c r="B351318" t="s">
        <v>154</v>
      </c>
      <c r="E351318" t="s">
        <v>726</v>
      </c>
    </row>
    <row r="351319" spans="2:5" x14ac:dyDescent="0.25">
      <c r="B351319" t="s">
        <v>159</v>
      </c>
      <c r="E351319" t="s">
        <v>727</v>
      </c>
    </row>
    <row r="351320" spans="2:5" x14ac:dyDescent="0.25">
      <c r="B351320" t="s">
        <v>163</v>
      </c>
      <c r="E351320" t="s">
        <v>728</v>
      </c>
    </row>
    <row r="351321" spans="2:5" x14ac:dyDescent="0.25">
      <c r="B351321" t="s">
        <v>167</v>
      </c>
      <c r="E351321" t="s">
        <v>729</v>
      </c>
    </row>
    <row r="351322" spans="2:5" x14ac:dyDescent="0.25">
      <c r="B351322" t="s">
        <v>171</v>
      </c>
      <c r="E351322" t="s">
        <v>730</v>
      </c>
    </row>
    <row r="351323" spans="2:5" x14ac:dyDescent="0.25">
      <c r="B351323" t="s">
        <v>175</v>
      </c>
      <c r="E351323" t="s">
        <v>731</v>
      </c>
    </row>
    <row r="351324" spans="2:5" x14ac:dyDescent="0.25">
      <c r="B351324" t="s">
        <v>179</v>
      </c>
      <c r="E351324" t="s">
        <v>732</v>
      </c>
    </row>
    <row r="351325" spans="2:5" x14ac:dyDescent="0.25">
      <c r="B351325" t="s">
        <v>183</v>
      </c>
      <c r="E351325" t="s">
        <v>733</v>
      </c>
    </row>
    <row r="351326" spans="2:5" x14ac:dyDescent="0.25">
      <c r="B351326" t="s">
        <v>187</v>
      </c>
      <c r="E351326" t="s">
        <v>734</v>
      </c>
    </row>
    <row r="351327" spans="2:5" x14ac:dyDescent="0.25">
      <c r="B351327" t="s">
        <v>191</v>
      </c>
      <c r="E351327" t="s">
        <v>735</v>
      </c>
    </row>
    <row r="351328" spans="2:5" x14ac:dyDescent="0.25">
      <c r="B351328" t="s">
        <v>195</v>
      </c>
      <c r="E351328" t="s">
        <v>736</v>
      </c>
    </row>
    <row r="351329" spans="2:5" x14ac:dyDescent="0.25">
      <c r="B351329" t="s">
        <v>198</v>
      </c>
      <c r="E351329" t="s">
        <v>737</v>
      </c>
    </row>
    <row r="351330" spans="2:5" x14ac:dyDescent="0.25">
      <c r="B351330" t="s">
        <v>201</v>
      </c>
      <c r="E351330" t="s">
        <v>738</v>
      </c>
    </row>
    <row r="351331" spans="2:5" x14ac:dyDescent="0.25">
      <c r="B351331" t="s">
        <v>204</v>
      </c>
      <c r="E351331" t="s">
        <v>739</v>
      </c>
    </row>
    <row r="351332" spans="2:5" x14ac:dyDescent="0.25">
      <c r="B351332" t="s">
        <v>207</v>
      </c>
      <c r="E351332" t="s">
        <v>740</v>
      </c>
    </row>
    <row r="351333" spans="2:5" x14ac:dyDescent="0.25">
      <c r="B351333" t="s">
        <v>210</v>
      </c>
      <c r="E351333" t="s">
        <v>741</v>
      </c>
    </row>
    <row r="351334" spans="2:5" x14ac:dyDescent="0.25">
      <c r="B351334" t="s">
        <v>213</v>
      </c>
      <c r="E351334" t="s">
        <v>742</v>
      </c>
    </row>
    <row r="351335" spans="2:5" x14ac:dyDescent="0.25">
      <c r="B351335" t="s">
        <v>216</v>
      </c>
      <c r="E351335" t="s">
        <v>743</v>
      </c>
    </row>
    <row r="351336" spans="2:5" x14ac:dyDescent="0.25">
      <c r="B351336" t="s">
        <v>219</v>
      </c>
      <c r="E351336" t="s">
        <v>744</v>
      </c>
    </row>
    <row r="351337" spans="2:5" x14ac:dyDescent="0.25">
      <c r="B351337" t="s">
        <v>222</v>
      </c>
      <c r="E351337" t="s">
        <v>745</v>
      </c>
    </row>
    <row r="351338" spans="2:5" x14ac:dyDescent="0.25">
      <c r="B351338" t="s">
        <v>225</v>
      </c>
      <c r="E351338" t="s">
        <v>746</v>
      </c>
    </row>
    <row r="351339" spans="2:5" x14ac:dyDescent="0.25">
      <c r="B351339" t="s">
        <v>228</v>
      </c>
      <c r="E351339" t="s">
        <v>747</v>
      </c>
    </row>
    <row r="351340" spans="2:5" x14ac:dyDescent="0.25">
      <c r="B351340" t="s">
        <v>231</v>
      </c>
      <c r="E351340" t="s">
        <v>748</v>
      </c>
    </row>
    <row r="351341" spans="2:5" x14ac:dyDescent="0.25">
      <c r="B351341" t="s">
        <v>234</v>
      </c>
      <c r="E351341" t="s">
        <v>749</v>
      </c>
    </row>
    <row r="351342" spans="2:5" x14ac:dyDescent="0.25">
      <c r="B351342" t="s">
        <v>237</v>
      </c>
      <c r="E351342" t="s">
        <v>750</v>
      </c>
    </row>
    <row r="351343" spans="2:5" x14ac:dyDescent="0.25">
      <c r="B351343" t="s">
        <v>240</v>
      </c>
      <c r="E351343" t="s">
        <v>751</v>
      </c>
    </row>
    <row r="351344" spans="2:5" x14ac:dyDescent="0.25">
      <c r="B351344" t="s">
        <v>243</v>
      </c>
      <c r="E351344" t="s">
        <v>752</v>
      </c>
    </row>
    <row r="351345" spans="2:5" x14ac:dyDescent="0.25">
      <c r="B351345" t="s">
        <v>246</v>
      </c>
      <c r="E351345" t="s">
        <v>753</v>
      </c>
    </row>
    <row r="351346" spans="2:5" x14ac:dyDescent="0.25">
      <c r="B351346" t="s">
        <v>249</v>
      </c>
      <c r="E351346" t="s">
        <v>754</v>
      </c>
    </row>
    <row r="351347" spans="2:5" x14ac:dyDescent="0.25">
      <c r="B351347" t="s">
        <v>252</v>
      </c>
      <c r="E351347" t="s">
        <v>755</v>
      </c>
    </row>
    <row r="351348" spans="2:5" x14ac:dyDescent="0.25">
      <c r="B351348" t="s">
        <v>255</v>
      </c>
      <c r="E351348" t="s">
        <v>756</v>
      </c>
    </row>
    <row r="351349" spans="2:5" x14ac:dyDescent="0.25">
      <c r="B351349" t="s">
        <v>258</v>
      </c>
      <c r="E351349" t="s">
        <v>757</v>
      </c>
    </row>
    <row r="351350" spans="2:5" x14ac:dyDescent="0.25">
      <c r="B351350" t="s">
        <v>261</v>
      </c>
      <c r="E351350" t="s">
        <v>758</v>
      </c>
    </row>
    <row r="351351" spans="2:5" x14ac:dyDescent="0.25">
      <c r="B351351" t="s">
        <v>264</v>
      </c>
      <c r="E351351" t="s">
        <v>759</v>
      </c>
    </row>
    <row r="351352" spans="2:5" x14ac:dyDescent="0.25">
      <c r="B351352" t="s">
        <v>267</v>
      </c>
      <c r="E351352" t="s">
        <v>760</v>
      </c>
    </row>
    <row r="351353" spans="2:5" x14ac:dyDescent="0.25">
      <c r="B351353" t="s">
        <v>270</v>
      </c>
      <c r="E351353" t="s">
        <v>761</v>
      </c>
    </row>
    <row r="351354" spans="2:5" x14ac:dyDescent="0.25">
      <c r="B351354" t="s">
        <v>273</v>
      </c>
      <c r="E351354" t="s">
        <v>762</v>
      </c>
    </row>
    <row r="351355" spans="2:5" x14ac:dyDescent="0.25">
      <c r="B351355" t="s">
        <v>276</v>
      </c>
      <c r="E351355" t="s">
        <v>763</v>
      </c>
    </row>
    <row r="351356" spans="2:5" x14ac:dyDescent="0.25">
      <c r="B351356" t="s">
        <v>279</v>
      </c>
      <c r="E351356" t="s">
        <v>764</v>
      </c>
    </row>
    <row r="351357" spans="2:5" x14ac:dyDescent="0.25">
      <c r="B351357" t="s">
        <v>282</v>
      </c>
      <c r="E351357" t="s">
        <v>765</v>
      </c>
    </row>
    <row r="351358" spans="2:5" x14ac:dyDescent="0.25">
      <c r="B351358" t="s">
        <v>285</v>
      </c>
      <c r="E351358" t="s">
        <v>766</v>
      </c>
    </row>
    <row r="351359" spans="2:5" x14ac:dyDescent="0.25">
      <c r="E351359" t="s">
        <v>767</v>
      </c>
    </row>
    <row r="351360" spans="2:5" x14ac:dyDescent="0.25">
      <c r="E351360" t="s">
        <v>768</v>
      </c>
    </row>
    <row r="351361" spans="5:5" x14ac:dyDescent="0.25">
      <c r="E351361" t="s">
        <v>769</v>
      </c>
    </row>
    <row r="351362" spans="5:5" x14ac:dyDescent="0.25">
      <c r="E351362" t="s">
        <v>770</v>
      </c>
    </row>
    <row r="351363" spans="5:5" x14ac:dyDescent="0.25">
      <c r="E351363" t="s">
        <v>771</v>
      </c>
    </row>
    <row r="351364" spans="5:5" x14ac:dyDescent="0.25">
      <c r="E351364" t="s">
        <v>772</v>
      </c>
    </row>
    <row r="351365" spans="5:5" x14ac:dyDescent="0.25">
      <c r="E351365" t="s">
        <v>773</v>
      </c>
    </row>
    <row r="351366" spans="5:5" x14ac:dyDescent="0.25">
      <c r="E351366" t="s">
        <v>774</v>
      </c>
    </row>
    <row r="351367" spans="5:5" x14ac:dyDescent="0.25">
      <c r="E351367" t="s">
        <v>775</v>
      </c>
    </row>
    <row r="351368" spans="5:5" x14ac:dyDescent="0.25">
      <c r="E351368" t="s">
        <v>776</v>
      </c>
    </row>
    <row r="351369" spans="5:5" x14ac:dyDescent="0.25">
      <c r="E351369" t="s">
        <v>777</v>
      </c>
    </row>
    <row r="351370" spans="5:5" x14ac:dyDescent="0.25">
      <c r="E351370" t="s">
        <v>778</v>
      </c>
    </row>
    <row r="351371" spans="5:5" x14ac:dyDescent="0.25">
      <c r="E351371" t="s">
        <v>779</v>
      </c>
    </row>
    <row r="351372" spans="5:5" x14ac:dyDescent="0.25">
      <c r="E351372" t="s">
        <v>780</v>
      </c>
    </row>
    <row r="351373" spans="5:5" x14ac:dyDescent="0.25">
      <c r="E351373" t="s">
        <v>781</v>
      </c>
    </row>
    <row r="351374" spans="5:5" x14ac:dyDescent="0.25">
      <c r="E351374" t="s">
        <v>782</v>
      </c>
    </row>
    <row r="351375" spans="5:5" x14ac:dyDescent="0.25">
      <c r="E351375" t="s">
        <v>783</v>
      </c>
    </row>
    <row r="351376" spans="5:5" x14ac:dyDescent="0.25">
      <c r="E351376" t="s">
        <v>784</v>
      </c>
    </row>
    <row r="351377" spans="5:5" x14ac:dyDescent="0.25">
      <c r="E351377" t="s">
        <v>785</v>
      </c>
    </row>
    <row r="351378" spans="5:5" x14ac:dyDescent="0.25">
      <c r="E351378" t="s">
        <v>786</v>
      </c>
    </row>
    <row r="351379" spans="5:5" x14ac:dyDescent="0.25">
      <c r="E351379" t="s">
        <v>787</v>
      </c>
    </row>
    <row r="351380" spans="5:5" x14ac:dyDescent="0.25">
      <c r="E351380" t="s">
        <v>788</v>
      </c>
    </row>
    <row r="351381" spans="5:5" x14ac:dyDescent="0.25">
      <c r="E351381" t="s">
        <v>789</v>
      </c>
    </row>
    <row r="351382" spans="5:5" x14ac:dyDescent="0.25">
      <c r="E351382" t="s">
        <v>790</v>
      </c>
    </row>
    <row r="351383" spans="5:5" x14ac:dyDescent="0.25">
      <c r="E351383" t="s">
        <v>791</v>
      </c>
    </row>
    <row r="351384" spans="5:5" x14ac:dyDescent="0.25">
      <c r="E351384" t="s">
        <v>792</v>
      </c>
    </row>
    <row r="351385" spans="5:5" x14ac:dyDescent="0.25">
      <c r="E351385" t="s">
        <v>793</v>
      </c>
    </row>
    <row r="351386" spans="5:5" x14ac:dyDescent="0.25">
      <c r="E351386" t="s">
        <v>794</v>
      </c>
    </row>
    <row r="351387" spans="5:5" x14ac:dyDescent="0.25">
      <c r="E351387" t="s">
        <v>795</v>
      </c>
    </row>
    <row r="351388" spans="5:5" x14ac:dyDescent="0.25">
      <c r="E351388" t="s">
        <v>796</v>
      </c>
    </row>
    <row r="351389" spans="5:5" x14ac:dyDescent="0.25">
      <c r="E351389" t="s">
        <v>797</v>
      </c>
    </row>
    <row r="351390" spans="5:5" x14ac:dyDescent="0.25">
      <c r="E351390" t="s">
        <v>798</v>
      </c>
    </row>
    <row r="351391" spans="5:5" x14ac:dyDescent="0.25">
      <c r="E351391" t="s">
        <v>799</v>
      </c>
    </row>
    <row r="351392" spans="5:5" x14ac:dyDescent="0.25">
      <c r="E351392" t="s">
        <v>800</v>
      </c>
    </row>
    <row r="351393" spans="5:5" x14ac:dyDescent="0.25">
      <c r="E351393" t="s">
        <v>801</v>
      </c>
    </row>
    <row r="351394" spans="5:5" x14ac:dyDescent="0.25">
      <c r="E351394" t="s">
        <v>802</v>
      </c>
    </row>
    <row r="351395" spans="5:5" x14ac:dyDescent="0.25">
      <c r="E351395" t="s">
        <v>803</v>
      </c>
    </row>
    <row r="351396" spans="5:5" x14ac:dyDescent="0.25">
      <c r="E351396" t="s">
        <v>804</v>
      </c>
    </row>
    <row r="351397" spans="5:5" x14ac:dyDescent="0.25">
      <c r="E351397" t="s">
        <v>805</v>
      </c>
    </row>
    <row r="351398" spans="5:5" x14ac:dyDescent="0.25">
      <c r="E351398" t="s">
        <v>806</v>
      </c>
    </row>
    <row r="351399" spans="5:5" x14ac:dyDescent="0.25">
      <c r="E351399" t="s">
        <v>807</v>
      </c>
    </row>
    <row r="351400" spans="5:5" x14ac:dyDescent="0.25">
      <c r="E351400" t="s">
        <v>808</v>
      </c>
    </row>
    <row r="351401" spans="5:5" x14ac:dyDescent="0.25">
      <c r="E351401" t="s">
        <v>809</v>
      </c>
    </row>
    <row r="351402" spans="5:5" x14ac:dyDescent="0.25">
      <c r="E351402" t="s">
        <v>810</v>
      </c>
    </row>
    <row r="351403" spans="5:5" x14ac:dyDescent="0.25">
      <c r="E351403" t="s">
        <v>811</v>
      </c>
    </row>
    <row r="351404" spans="5:5" x14ac:dyDescent="0.25">
      <c r="E351404" t="s">
        <v>812</v>
      </c>
    </row>
    <row r="351405" spans="5:5" x14ac:dyDescent="0.25">
      <c r="E351405" t="s">
        <v>813</v>
      </c>
    </row>
    <row r="351406" spans="5:5" x14ac:dyDescent="0.25">
      <c r="E351406" t="s">
        <v>814</v>
      </c>
    </row>
    <row r="351407" spans="5:5" x14ac:dyDescent="0.25">
      <c r="E351407" t="s">
        <v>815</v>
      </c>
    </row>
    <row r="351408" spans="5:5" x14ac:dyDescent="0.25">
      <c r="E351408" t="s">
        <v>816</v>
      </c>
    </row>
    <row r="351409" spans="5:5" x14ac:dyDescent="0.25">
      <c r="E351409" t="s">
        <v>817</v>
      </c>
    </row>
    <row r="351410" spans="5:5" x14ac:dyDescent="0.25">
      <c r="E351410" t="s">
        <v>818</v>
      </c>
    </row>
    <row r="351411" spans="5:5" x14ac:dyDescent="0.25">
      <c r="E351411" t="s">
        <v>819</v>
      </c>
    </row>
    <row r="351412" spans="5:5" x14ac:dyDescent="0.25">
      <c r="E351412" t="s">
        <v>820</v>
      </c>
    </row>
    <row r="351413" spans="5:5" x14ac:dyDescent="0.25">
      <c r="E351413" t="s">
        <v>821</v>
      </c>
    </row>
    <row r="351414" spans="5:5" x14ac:dyDescent="0.25">
      <c r="E351414" t="s">
        <v>822</v>
      </c>
    </row>
    <row r="351415" spans="5:5" x14ac:dyDescent="0.25">
      <c r="E351415" t="s">
        <v>823</v>
      </c>
    </row>
    <row r="351416" spans="5:5" x14ac:dyDescent="0.25">
      <c r="E351416" t="s">
        <v>824</v>
      </c>
    </row>
    <row r="351417" spans="5:5" x14ac:dyDescent="0.25">
      <c r="E351417" t="s">
        <v>825</v>
      </c>
    </row>
    <row r="351418" spans="5:5" x14ac:dyDescent="0.25">
      <c r="E351418" t="s">
        <v>826</v>
      </c>
    </row>
    <row r="351419" spans="5:5" x14ac:dyDescent="0.25">
      <c r="E351419" t="s">
        <v>827</v>
      </c>
    </row>
    <row r="351420" spans="5:5" x14ac:dyDescent="0.25">
      <c r="E351420" t="s">
        <v>828</v>
      </c>
    </row>
    <row r="351421" spans="5:5" x14ac:dyDescent="0.25">
      <c r="E351421" t="s">
        <v>829</v>
      </c>
    </row>
    <row r="351422" spans="5:5" x14ac:dyDescent="0.25">
      <c r="E351422" t="s">
        <v>830</v>
      </c>
    </row>
    <row r="351423" spans="5:5" x14ac:dyDescent="0.25">
      <c r="E351423" t="s">
        <v>831</v>
      </c>
    </row>
    <row r="351424" spans="5:5" x14ac:dyDescent="0.25">
      <c r="E351424" t="s">
        <v>832</v>
      </c>
    </row>
    <row r="351425" spans="5:5" x14ac:dyDescent="0.25">
      <c r="E351425" t="s">
        <v>833</v>
      </c>
    </row>
    <row r="351426" spans="5:5" x14ac:dyDescent="0.25">
      <c r="E351426" t="s">
        <v>834</v>
      </c>
    </row>
    <row r="351427" spans="5:5" x14ac:dyDescent="0.25">
      <c r="E351427" t="s">
        <v>835</v>
      </c>
    </row>
    <row r="351428" spans="5:5" x14ac:dyDescent="0.25">
      <c r="E351428" t="s">
        <v>836</v>
      </c>
    </row>
    <row r="351429" spans="5:5" x14ac:dyDescent="0.25">
      <c r="E351429" t="s">
        <v>837</v>
      </c>
    </row>
    <row r="351430" spans="5:5" x14ac:dyDescent="0.25">
      <c r="E351430" t="s">
        <v>838</v>
      </c>
    </row>
    <row r="351431" spans="5:5" x14ac:dyDescent="0.25">
      <c r="E351431" t="s">
        <v>839</v>
      </c>
    </row>
    <row r="351432" spans="5:5" x14ac:dyDescent="0.25">
      <c r="E351432" t="s">
        <v>840</v>
      </c>
    </row>
    <row r="351433" spans="5:5" x14ac:dyDescent="0.25">
      <c r="E351433" t="s">
        <v>841</v>
      </c>
    </row>
    <row r="351434" spans="5:5" x14ac:dyDescent="0.25">
      <c r="E351434" t="s">
        <v>842</v>
      </c>
    </row>
    <row r="351435" spans="5:5" x14ac:dyDescent="0.25">
      <c r="E351435" t="s">
        <v>843</v>
      </c>
    </row>
    <row r="351436" spans="5:5" x14ac:dyDescent="0.25">
      <c r="E351436" t="s">
        <v>844</v>
      </c>
    </row>
    <row r="351437" spans="5:5" x14ac:dyDescent="0.25">
      <c r="E351437" t="s">
        <v>845</v>
      </c>
    </row>
    <row r="351438" spans="5:5" x14ac:dyDescent="0.25">
      <c r="E351438" t="s">
        <v>846</v>
      </c>
    </row>
    <row r="351439" spans="5:5" x14ac:dyDescent="0.25">
      <c r="E351439" t="s">
        <v>847</v>
      </c>
    </row>
    <row r="351440" spans="5:5" x14ac:dyDescent="0.25">
      <c r="E351440" t="s">
        <v>848</v>
      </c>
    </row>
    <row r="351441" spans="5:5" x14ac:dyDescent="0.25">
      <c r="E351441" t="s">
        <v>849</v>
      </c>
    </row>
    <row r="351442" spans="5:5" x14ac:dyDescent="0.25">
      <c r="E351442" t="s">
        <v>850</v>
      </c>
    </row>
    <row r="351443" spans="5:5" x14ac:dyDescent="0.25">
      <c r="E351443" t="s">
        <v>851</v>
      </c>
    </row>
    <row r="351444" spans="5:5" x14ac:dyDescent="0.25">
      <c r="E351444" t="s">
        <v>852</v>
      </c>
    </row>
    <row r="351445" spans="5:5" x14ac:dyDescent="0.25">
      <c r="E351445" t="s">
        <v>853</v>
      </c>
    </row>
    <row r="351446" spans="5:5" x14ac:dyDescent="0.25">
      <c r="E351446" t="s">
        <v>854</v>
      </c>
    </row>
    <row r="351447" spans="5:5" x14ac:dyDescent="0.25">
      <c r="E351447" t="s">
        <v>855</v>
      </c>
    </row>
    <row r="351448" spans="5:5" x14ac:dyDescent="0.25">
      <c r="E351448" t="s">
        <v>856</v>
      </c>
    </row>
    <row r="351449" spans="5:5" x14ac:dyDescent="0.25">
      <c r="E351449" t="s">
        <v>857</v>
      </c>
    </row>
    <row r="351450" spans="5:5" x14ac:dyDescent="0.25">
      <c r="E351450" t="s">
        <v>858</v>
      </c>
    </row>
    <row r="351451" spans="5:5" x14ac:dyDescent="0.25">
      <c r="E351451" t="s">
        <v>859</v>
      </c>
    </row>
    <row r="351452" spans="5:5" x14ac:dyDescent="0.25">
      <c r="E351452" t="s">
        <v>860</v>
      </c>
    </row>
    <row r="351453" spans="5:5" x14ac:dyDescent="0.25">
      <c r="E351453" t="s">
        <v>861</v>
      </c>
    </row>
    <row r="351454" spans="5:5" x14ac:dyDescent="0.25">
      <c r="E351454" t="s">
        <v>862</v>
      </c>
    </row>
    <row r="351455" spans="5:5" x14ac:dyDescent="0.25">
      <c r="E351455" t="s">
        <v>863</v>
      </c>
    </row>
    <row r="351456" spans="5:5" x14ac:dyDescent="0.25">
      <c r="E351456" t="s">
        <v>864</v>
      </c>
    </row>
    <row r="351457" spans="5:5" x14ac:dyDescent="0.25">
      <c r="E351457" t="s">
        <v>865</v>
      </c>
    </row>
    <row r="351458" spans="5:5" x14ac:dyDescent="0.25">
      <c r="E351458" t="s">
        <v>866</v>
      </c>
    </row>
    <row r="351459" spans="5:5" x14ac:dyDescent="0.25">
      <c r="E351459" t="s">
        <v>867</v>
      </c>
    </row>
    <row r="351460" spans="5:5" x14ac:dyDescent="0.25">
      <c r="E351460" t="s">
        <v>868</v>
      </c>
    </row>
    <row r="351461" spans="5:5" x14ac:dyDescent="0.25">
      <c r="E351461" t="s">
        <v>869</v>
      </c>
    </row>
    <row r="351462" spans="5:5" x14ac:dyDescent="0.25">
      <c r="E351462" t="s">
        <v>870</v>
      </c>
    </row>
    <row r="351463" spans="5:5" x14ac:dyDescent="0.25">
      <c r="E351463" t="s">
        <v>871</v>
      </c>
    </row>
    <row r="351464" spans="5:5" x14ac:dyDescent="0.25">
      <c r="E351464" t="s">
        <v>872</v>
      </c>
    </row>
    <row r="351465" spans="5:5" x14ac:dyDescent="0.25">
      <c r="E351465" t="s">
        <v>873</v>
      </c>
    </row>
    <row r="351466" spans="5:5" x14ac:dyDescent="0.25">
      <c r="E351466" t="s">
        <v>874</v>
      </c>
    </row>
    <row r="351467" spans="5:5" x14ac:dyDescent="0.25">
      <c r="E351467" t="s">
        <v>875</v>
      </c>
    </row>
    <row r="351468" spans="5:5" x14ac:dyDescent="0.25">
      <c r="E351468" t="s">
        <v>876</v>
      </c>
    </row>
    <row r="351469" spans="5:5" x14ac:dyDescent="0.25">
      <c r="E351469" t="s">
        <v>877</v>
      </c>
    </row>
    <row r="351470" spans="5:5" x14ac:dyDescent="0.25">
      <c r="E351470" t="s">
        <v>878</v>
      </c>
    </row>
    <row r="351471" spans="5:5" x14ac:dyDescent="0.25">
      <c r="E351471" t="s">
        <v>879</v>
      </c>
    </row>
    <row r="351472" spans="5:5" x14ac:dyDescent="0.25">
      <c r="E351472" t="s">
        <v>880</v>
      </c>
    </row>
    <row r="351473" spans="5:5" x14ac:dyDescent="0.25">
      <c r="E351473" t="s">
        <v>881</v>
      </c>
    </row>
    <row r="351474" spans="5:5" x14ac:dyDescent="0.25">
      <c r="E351474" t="s">
        <v>882</v>
      </c>
    </row>
    <row r="351475" spans="5:5" x14ac:dyDescent="0.25">
      <c r="E351475" t="s">
        <v>883</v>
      </c>
    </row>
    <row r="351476" spans="5:5" x14ac:dyDescent="0.25">
      <c r="E351476" t="s">
        <v>884</v>
      </c>
    </row>
    <row r="351477" spans="5:5" x14ac:dyDescent="0.25">
      <c r="E351477" t="s">
        <v>885</v>
      </c>
    </row>
    <row r="351478" spans="5:5" x14ac:dyDescent="0.25">
      <c r="E351478" t="s">
        <v>886</v>
      </c>
    </row>
    <row r="351479" spans="5:5" x14ac:dyDescent="0.25">
      <c r="E351479" t="s">
        <v>887</v>
      </c>
    </row>
    <row r="351480" spans="5:5" x14ac:dyDescent="0.25">
      <c r="E351480" t="s">
        <v>888</v>
      </c>
    </row>
    <row r="351481" spans="5:5" x14ac:dyDescent="0.25">
      <c r="E351481" t="s">
        <v>889</v>
      </c>
    </row>
    <row r="351482" spans="5:5" x14ac:dyDescent="0.25">
      <c r="E351482" t="s">
        <v>890</v>
      </c>
    </row>
    <row r="351483" spans="5:5" x14ac:dyDescent="0.25">
      <c r="E351483" t="s">
        <v>891</v>
      </c>
    </row>
    <row r="351484" spans="5:5" x14ac:dyDescent="0.25">
      <c r="E351484" t="s">
        <v>892</v>
      </c>
    </row>
    <row r="351485" spans="5:5" x14ac:dyDescent="0.25">
      <c r="E351485" t="s">
        <v>893</v>
      </c>
    </row>
    <row r="351486" spans="5:5" x14ac:dyDescent="0.25">
      <c r="E351486" t="s">
        <v>894</v>
      </c>
    </row>
    <row r="351487" spans="5:5" x14ac:dyDescent="0.25">
      <c r="E351487" t="s">
        <v>895</v>
      </c>
    </row>
    <row r="351488" spans="5:5" x14ac:dyDescent="0.25">
      <c r="E351488" t="s">
        <v>896</v>
      </c>
    </row>
    <row r="351489" spans="5:5" x14ac:dyDescent="0.25">
      <c r="E351489" t="s">
        <v>897</v>
      </c>
    </row>
    <row r="351490" spans="5:5" x14ac:dyDescent="0.25">
      <c r="E351490" t="s">
        <v>898</v>
      </c>
    </row>
    <row r="351491" spans="5:5" x14ac:dyDescent="0.25">
      <c r="E351491" t="s">
        <v>899</v>
      </c>
    </row>
    <row r="351492" spans="5:5" x14ac:dyDescent="0.25">
      <c r="E351492" t="s">
        <v>900</v>
      </c>
    </row>
    <row r="351493" spans="5:5" x14ac:dyDescent="0.25">
      <c r="E351493" t="s">
        <v>901</v>
      </c>
    </row>
    <row r="351494" spans="5:5" x14ac:dyDescent="0.25">
      <c r="E351494" t="s">
        <v>902</v>
      </c>
    </row>
    <row r="351495" spans="5:5" x14ac:dyDescent="0.25">
      <c r="E351495" t="s">
        <v>903</v>
      </c>
    </row>
    <row r="351496" spans="5:5" x14ac:dyDescent="0.25">
      <c r="E351496" t="s">
        <v>904</v>
      </c>
    </row>
    <row r="351497" spans="5:5" x14ac:dyDescent="0.25">
      <c r="E351497" t="s">
        <v>905</v>
      </c>
    </row>
    <row r="351498" spans="5:5" x14ac:dyDescent="0.25">
      <c r="E351498" t="s">
        <v>906</v>
      </c>
    </row>
    <row r="351499" spans="5:5" x14ac:dyDescent="0.25">
      <c r="E351499" t="s">
        <v>907</v>
      </c>
    </row>
    <row r="351500" spans="5:5" x14ac:dyDescent="0.25">
      <c r="E351500" t="s">
        <v>908</v>
      </c>
    </row>
    <row r="351501" spans="5:5" x14ac:dyDescent="0.25">
      <c r="E351501" t="s">
        <v>909</v>
      </c>
    </row>
    <row r="351502" spans="5:5" x14ac:dyDescent="0.25">
      <c r="E351502" t="s">
        <v>910</v>
      </c>
    </row>
    <row r="351503" spans="5:5" x14ac:dyDescent="0.25">
      <c r="E351503" t="s">
        <v>911</v>
      </c>
    </row>
    <row r="351504" spans="5:5" x14ac:dyDescent="0.25">
      <c r="E351504" t="s">
        <v>912</v>
      </c>
    </row>
    <row r="351505" spans="5:5" x14ac:dyDescent="0.25">
      <c r="E351505" t="s">
        <v>913</v>
      </c>
    </row>
    <row r="351506" spans="5:5" x14ac:dyDescent="0.25">
      <c r="E351506" t="s">
        <v>914</v>
      </c>
    </row>
    <row r="351507" spans="5:5" x14ac:dyDescent="0.25">
      <c r="E351507" t="s">
        <v>915</v>
      </c>
    </row>
    <row r="351508" spans="5:5" x14ac:dyDescent="0.25">
      <c r="E351508" t="s">
        <v>916</v>
      </c>
    </row>
    <row r="351509" spans="5:5" x14ac:dyDescent="0.25">
      <c r="E351509" t="s">
        <v>917</v>
      </c>
    </row>
    <row r="351510" spans="5:5" x14ac:dyDescent="0.25">
      <c r="E351510" t="s">
        <v>918</v>
      </c>
    </row>
    <row r="351511" spans="5:5" x14ac:dyDescent="0.25">
      <c r="E351511" t="s">
        <v>919</v>
      </c>
    </row>
    <row r="351512" spans="5:5" x14ac:dyDescent="0.25">
      <c r="E351512" t="s">
        <v>920</v>
      </c>
    </row>
    <row r="351513" spans="5:5" x14ac:dyDescent="0.25">
      <c r="E351513" t="s">
        <v>921</v>
      </c>
    </row>
    <row r="351514" spans="5:5" x14ac:dyDescent="0.25">
      <c r="E351514" t="s">
        <v>922</v>
      </c>
    </row>
    <row r="351515" spans="5:5" x14ac:dyDescent="0.25">
      <c r="E351515" t="s">
        <v>923</v>
      </c>
    </row>
    <row r="351516" spans="5:5" x14ac:dyDescent="0.25">
      <c r="E351516" t="s">
        <v>924</v>
      </c>
    </row>
    <row r="351517" spans="5:5" x14ac:dyDescent="0.25">
      <c r="E351517" t="s">
        <v>925</v>
      </c>
    </row>
    <row r="351518" spans="5:5" x14ac:dyDescent="0.25">
      <c r="E351518" t="s">
        <v>926</v>
      </c>
    </row>
    <row r="351519" spans="5:5" x14ac:dyDescent="0.25">
      <c r="E351519" t="s">
        <v>927</v>
      </c>
    </row>
    <row r="351520" spans="5:5" x14ac:dyDescent="0.25">
      <c r="E351520" t="s">
        <v>928</v>
      </c>
    </row>
    <row r="351521" spans="5:5" x14ac:dyDescent="0.25">
      <c r="E351521" t="s">
        <v>929</v>
      </c>
    </row>
    <row r="351522" spans="5:5" x14ac:dyDescent="0.25">
      <c r="E351522" t="s">
        <v>930</v>
      </c>
    </row>
    <row r="351523" spans="5:5" x14ac:dyDescent="0.25">
      <c r="E351523" t="s">
        <v>931</v>
      </c>
    </row>
    <row r="351524" spans="5:5" x14ac:dyDescent="0.25">
      <c r="E351524" t="s">
        <v>932</v>
      </c>
    </row>
    <row r="351525" spans="5:5" x14ac:dyDescent="0.25">
      <c r="E351525" t="s">
        <v>933</v>
      </c>
    </row>
    <row r="351526" spans="5:5" x14ac:dyDescent="0.25">
      <c r="E351526" t="s">
        <v>934</v>
      </c>
    </row>
    <row r="351527" spans="5:5" x14ac:dyDescent="0.25">
      <c r="E351527" t="s">
        <v>935</v>
      </c>
    </row>
    <row r="351528" spans="5:5" x14ac:dyDescent="0.25">
      <c r="E351528" t="s">
        <v>936</v>
      </c>
    </row>
    <row r="351529" spans="5:5" x14ac:dyDescent="0.25">
      <c r="E351529" t="s">
        <v>937</v>
      </c>
    </row>
    <row r="351530" spans="5:5" x14ac:dyDescent="0.25">
      <c r="E351530" t="s">
        <v>938</v>
      </c>
    </row>
    <row r="351531" spans="5:5" x14ac:dyDescent="0.25">
      <c r="E351531" t="s">
        <v>939</v>
      </c>
    </row>
    <row r="351532" spans="5:5" x14ac:dyDescent="0.25">
      <c r="E351532" t="s">
        <v>940</v>
      </c>
    </row>
    <row r="351533" spans="5:5" x14ac:dyDescent="0.25">
      <c r="E351533" t="s">
        <v>941</v>
      </c>
    </row>
    <row r="351534" spans="5:5" x14ac:dyDescent="0.25">
      <c r="E351534" t="s">
        <v>942</v>
      </c>
    </row>
    <row r="351535" spans="5:5" x14ac:dyDescent="0.25">
      <c r="E351535" t="s">
        <v>943</v>
      </c>
    </row>
    <row r="351536" spans="5:5" x14ac:dyDescent="0.25">
      <c r="E351536" t="s">
        <v>944</v>
      </c>
    </row>
    <row r="351537" spans="5:5" x14ac:dyDescent="0.25">
      <c r="E351537" t="s">
        <v>945</v>
      </c>
    </row>
    <row r="351538" spans="5:5" x14ac:dyDescent="0.25">
      <c r="E351538" t="s">
        <v>946</v>
      </c>
    </row>
    <row r="351539" spans="5:5" x14ac:dyDescent="0.25">
      <c r="E351539" t="s">
        <v>947</v>
      </c>
    </row>
    <row r="351540" spans="5:5" x14ac:dyDescent="0.25">
      <c r="E351540" t="s">
        <v>948</v>
      </c>
    </row>
    <row r="351541" spans="5:5" x14ac:dyDescent="0.25">
      <c r="E351541" t="s">
        <v>949</v>
      </c>
    </row>
    <row r="351542" spans="5:5" x14ac:dyDescent="0.25">
      <c r="E351542" t="s">
        <v>950</v>
      </c>
    </row>
    <row r="351543" spans="5:5" x14ac:dyDescent="0.25">
      <c r="E351543" t="s">
        <v>951</v>
      </c>
    </row>
    <row r="351544" spans="5:5" x14ac:dyDescent="0.25">
      <c r="E351544" t="s">
        <v>952</v>
      </c>
    </row>
    <row r="351545" spans="5:5" x14ac:dyDescent="0.25">
      <c r="E351545" t="s">
        <v>953</v>
      </c>
    </row>
    <row r="351546" spans="5:5" x14ac:dyDescent="0.25">
      <c r="E351546" t="s">
        <v>954</v>
      </c>
    </row>
    <row r="351547" spans="5:5" x14ac:dyDescent="0.25">
      <c r="E351547" t="s">
        <v>955</v>
      </c>
    </row>
    <row r="351548" spans="5:5" x14ac:dyDescent="0.25">
      <c r="E351548" t="s">
        <v>956</v>
      </c>
    </row>
    <row r="351549" spans="5:5" x14ac:dyDescent="0.25">
      <c r="E351549" t="s">
        <v>957</v>
      </c>
    </row>
    <row r="351550" spans="5:5" x14ac:dyDescent="0.25">
      <c r="E351550" t="s">
        <v>958</v>
      </c>
    </row>
    <row r="351551" spans="5:5" x14ac:dyDescent="0.25">
      <c r="E351551" t="s">
        <v>959</v>
      </c>
    </row>
    <row r="351552" spans="5:5" x14ac:dyDescent="0.25">
      <c r="E351552" t="s">
        <v>960</v>
      </c>
    </row>
    <row r="351553" spans="5:5" x14ac:dyDescent="0.25">
      <c r="E351553" t="s">
        <v>961</v>
      </c>
    </row>
    <row r="351554" spans="5:5" x14ac:dyDescent="0.25">
      <c r="E351554" t="s">
        <v>962</v>
      </c>
    </row>
    <row r="351555" spans="5:5" x14ac:dyDescent="0.25">
      <c r="E351555" t="s">
        <v>963</v>
      </c>
    </row>
    <row r="351556" spans="5:5" x14ac:dyDescent="0.25">
      <c r="E351556" t="s">
        <v>964</v>
      </c>
    </row>
    <row r="351557" spans="5:5" x14ac:dyDescent="0.25">
      <c r="E351557" t="s">
        <v>965</v>
      </c>
    </row>
    <row r="351558" spans="5:5" x14ac:dyDescent="0.25">
      <c r="E351558" t="s">
        <v>966</v>
      </c>
    </row>
    <row r="351559" spans="5:5" x14ac:dyDescent="0.25">
      <c r="E351559" t="s">
        <v>967</v>
      </c>
    </row>
    <row r="351560" spans="5:5" x14ac:dyDescent="0.25">
      <c r="E351560" t="s">
        <v>968</v>
      </c>
    </row>
    <row r="351561" spans="5:5" x14ac:dyDescent="0.25">
      <c r="E351561" t="s">
        <v>969</v>
      </c>
    </row>
    <row r="351562" spans="5:5" x14ac:dyDescent="0.25">
      <c r="E351562" t="s">
        <v>970</v>
      </c>
    </row>
    <row r="351563" spans="5:5" x14ac:dyDescent="0.25">
      <c r="E351563" t="s">
        <v>971</v>
      </c>
    </row>
    <row r="351564" spans="5:5" x14ac:dyDescent="0.25">
      <c r="E351564" t="s">
        <v>972</v>
      </c>
    </row>
    <row r="351565" spans="5:5" x14ac:dyDescent="0.25">
      <c r="E351565" t="s">
        <v>973</v>
      </c>
    </row>
    <row r="351566" spans="5:5" x14ac:dyDescent="0.25">
      <c r="E351566" t="s">
        <v>974</v>
      </c>
    </row>
    <row r="351567" spans="5:5" x14ac:dyDescent="0.25">
      <c r="E351567" t="s">
        <v>975</v>
      </c>
    </row>
    <row r="351568" spans="5:5" x14ac:dyDescent="0.25">
      <c r="E351568" t="s">
        <v>976</v>
      </c>
    </row>
    <row r="351569" spans="5:5" x14ac:dyDescent="0.25">
      <c r="E351569" t="s">
        <v>977</v>
      </c>
    </row>
    <row r="351570" spans="5:5" x14ac:dyDescent="0.25">
      <c r="E351570" t="s">
        <v>978</v>
      </c>
    </row>
    <row r="351571" spans="5:5" x14ac:dyDescent="0.25">
      <c r="E351571" t="s">
        <v>979</v>
      </c>
    </row>
    <row r="351572" spans="5:5" x14ac:dyDescent="0.25">
      <c r="E351572" t="s">
        <v>980</v>
      </c>
    </row>
    <row r="351573" spans="5:5" x14ac:dyDescent="0.25">
      <c r="E351573" t="s">
        <v>981</v>
      </c>
    </row>
    <row r="351574" spans="5:5" x14ac:dyDescent="0.25">
      <c r="E351574" t="s">
        <v>982</v>
      </c>
    </row>
    <row r="351575" spans="5:5" x14ac:dyDescent="0.25">
      <c r="E351575" t="s">
        <v>983</v>
      </c>
    </row>
    <row r="351576" spans="5:5" x14ac:dyDescent="0.25">
      <c r="E351576" t="s">
        <v>984</v>
      </c>
    </row>
    <row r="351577" spans="5:5" x14ac:dyDescent="0.25">
      <c r="E351577" t="s">
        <v>985</v>
      </c>
    </row>
    <row r="351578" spans="5:5" x14ac:dyDescent="0.25">
      <c r="E351578" t="s">
        <v>986</v>
      </c>
    </row>
    <row r="351579" spans="5:5" x14ac:dyDescent="0.25">
      <c r="E351579" t="s">
        <v>987</v>
      </c>
    </row>
    <row r="351580" spans="5:5" x14ac:dyDescent="0.25">
      <c r="E351580" t="s">
        <v>988</v>
      </c>
    </row>
    <row r="351581" spans="5:5" x14ac:dyDescent="0.25">
      <c r="E351581" t="s">
        <v>989</v>
      </c>
    </row>
    <row r="351582" spans="5:5" x14ac:dyDescent="0.25">
      <c r="E351582" t="s">
        <v>990</v>
      </c>
    </row>
    <row r="351583" spans="5:5" x14ac:dyDescent="0.25">
      <c r="E351583" t="s">
        <v>991</v>
      </c>
    </row>
    <row r="351584" spans="5:5" x14ac:dyDescent="0.25">
      <c r="E351584" t="s">
        <v>992</v>
      </c>
    </row>
    <row r="351585" spans="5:5" x14ac:dyDescent="0.25">
      <c r="E351585" t="s">
        <v>993</v>
      </c>
    </row>
    <row r="351586" spans="5:5" x14ac:dyDescent="0.25">
      <c r="E351586" t="s">
        <v>994</v>
      </c>
    </row>
    <row r="351587" spans="5:5" x14ac:dyDescent="0.25">
      <c r="E351587" t="s">
        <v>995</v>
      </c>
    </row>
    <row r="351588" spans="5:5" x14ac:dyDescent="0.25">
      <c r="E351588" t="s">
        <v>996</v>
      </c>
    </row>
    <row r="351589" spans="5:5" x14ac:dyDescent="0.25">
      <c r="E351589" t="s">
        <v>997</v>
      </c>
    </row>
    <row r="351590" spans="5:5" x14ac:dyDescent="0.25">
      <c r="E351590" t="s">
        <v>998</v>
      </c>
    </row>
    <row r="351591" spans="5:5" x14ac:dyDescent="0.25">
      <c r="E351591" t="s">
        <v>999</v>
      </c>
    </row>
    <row r="351592" spans="5:5" x14ac:dyDescent="0.25">
      <c r="E351592" t="s">
        <v>1000</v>
      </c>
    </row>
    <row r="351593" spans="5:5" x14ac:dyDescent="0.25">
      <c r="E351593" t="s">
        <v>1001</v>
      </c>
    </row>
    <row r="351594" spans="5:5" x14ac:dyDescent="0.25">
      <c r="E351594" t="s">
        <v>1002</v>
      </c>
    </row>
    <row r="351595" spans="5:5" x14ac:dyDescent="0.25">
      <c r="E351595" t="s">
        <v>1003</v>
      </c>
    </row>
    <row r="351596" spans="5:5" x14ac:dyDescent="0.25">
      <c r="E351596" t="s">
        <v>1004</v>
      </c>
    </row>
    <row r="351597" spans="5:5" x14ac:dyDescent="0.25">
      <c r="E351597" t="s">
        <v>1005</v>
      </c>
    </row>
    <row r="351598" spans="5:5" x14ac:dyDescent="0.25">
      <c r="E351598" t="s">
        <v>1006</v>
      </c>
    </row>
    <row r="351599" spans="5:5" x14ac:dyDescent="0.25">
      <c r="E351599" t="s">
        <v>1007</v>
      </c>
    </row>
    <row r="351600" spans="5:5" x14ac:dyDescent="0.25">
      <c r="E351600" t="s">
        <v>1008</v>
      </c>
    </row>
    <row r="351601" spans="5:5" x14ac:dyDescent="0.25">
      <c r="E351601" t="s">
        <v>1009</v>
      </c>
    </row>
    <row r="351602" spans="5:5" x14ac:dyDescent="0.25">
      <c r="E351602" t="s">
        <v>1010</v>
      </c>
    </row>
    <row r="351603" spans="5:5" x14ac:dyDescent="0.25">
      <c r="E351603" t="s">
        <v>1011</v>
      </c>
    </row>
    <row r="351604" spans="5:5" x14ac:dyDescent="0.25">
      <c r="E351604" t="s">
        <v>1012</v>
      </c>
    </row>
    <row r="351605" spans="5:5" x14ac:dyDescent="0.25">
      <c r="E351605" t="s">
        <v>1013</v>
      </c>
    </row>
    <row r="351606" spans="5:5" x14ac:dyDescent="0.25">
      <c r="E351606" t="s">
        <v>1014</v>
      </c>
    </row>
    <row r="351607" spans="5:5" x14ac:dyDescent="0.25">
      <c r="E351607" t="s">
        <v>1015</v>
      </c>
    </row>
    <row r="351608" spans="5:5" x14ac:dyDescent="0.25">
      <c r="E351608" t="s">
        <v>1016</v>
      </c>
    </row>
    <row r="351609" spans="5:5" x14ac:dyDescent="0.25">
      <c r="E351609" t="s">
        <v>1017</v>
      </c>
    </row>
    <row r="351610" spans="5:5" x14ac:dyDescent="0.25">
      <c r="E351610" t="s">
        <v>1018</v>
      </c>
    </row>
    <row r="351611" spans="5:5" x14ac:dyDescent="0.25">
      <c r="E351611" t="s">
        <v>1019</v>
      </c>
    </row>
    <row r="351612" spans="5:5" x14ac:dyDescent="0.25">
      <c r="E351612" t="s">
        <v>1020</v>
      </c>
    </row>
    <row r="351613" spans="5:5" x14ac:dyDescent="0.25">
      <c r="E351613" t="s">
        <v>1021</v>
      </c>
    </row>
    <row r="351614" spans="5:5" x14ac:dyDescent="0.25">
      <c r="E351614" t="s">
        <v>1022</v>
      </c>
    </row>
    <row r="351615" spans="5:5" x14ac:dyDescent="0.25">
      <c r="E351615" t="s">
        <v>1023</v>
      </c>
    </row>
    <row r="351616" spans="5:5" x14ac:dyDescent="0.25">
      <c r="E351616" t="s">
        <v>1024</v>
      </c>
    </row>
    <row r="351617" spans="5:5" x14ac:dyDescent="0.25">
      <c r="E351617" t="s">
        <v>1025</v>
      </c>
    </row>
    <row r="351618" spans="5:5" x14ac:dyDescent="0.25">
      <c r="E351618" t="s">
        <v>1026</v>
      </c>
    </row>
    <row r="351619" spans="5:5" x14ac:dyDescent="0.25">
      <c r="E351619" t="s">
        <v>1027</v>
      </c>
    </row>
    <row r="351620" spans="5:5" x14ac:dyDescent="0.25">
      <c r="E351620" t="s">
        <v>1028</v>
      </c>
    </row>
    <row r="351621" spans="5:5" x14ac:dyDescent="0.25">
      <c r="E351621" t="s">
        <v>1029</v>
      </c>
    </row>
    <row r="351622" spans="5:5" x14ac:dyDescent="0.25">
      <c r="E351622" t="s">
        <v>1030</v>
      </c>
    </row>
    <row r="351623" spans="5:5" x14ac:dyDescent="0.25">
      <c r="E351623" t="s">
        <v>1031</v>
      </c>
    </row>
    <row r="351624" spans="5:5" x14ac:dyDescent="0.25">
      <c r="E351624" t="s">
        <v>1032</v>
      </c>
    </row>
    <row r="351625" spans="5:5" x14ac:dyDescent="0.25">
      <c r="E351625" t="s">
        <v>1033</v>
      </c>
    </row>
    <row r="351626" spans="5:5" x14ac:dyDescent="0.25">
      <c r="E351626" t="s">
        <v>1034</v>
      </c>
    </row>
    <row r="351627" spans="5:5" x14ac:dyDescent="0.25">
      <c r="E351627" t="s">
        <v>1035</v>
      </c>
    </row>
    <row r="351628" spans="5:5" x14ac:dyDescent="0.25">
      <c r="E351628" t="s">
        <v>1036</v>
      </c>
    </row>
    <row r="351629" spans="5:5" x14ac:dyDescent="0.25">
      <c r="E351629" t="s">
        <v>1037</v>
      </c>
    </row>
    <row r="351630" spans="5:5" x14ac:dyDescent="0.25">
      <c r="E351630" t="s">
        <v>1038</v>
      </c>
    </row>
    <row r="351631" spans="5:5" x14ac:dyDescent="0.25">
      <c r="E351631" t="s">
        <v>1039</v>
      </c>
    </row>
    <row r="351632" spans="5:5" x14ac:dyDescent="0.25">
      <c r="E351632" t="s">
        <v>1040</v>
      </c>
    </row>
    <row r="351633" spans="5:5" x14ac:dyDescent="0.25">
      <c r="E351633" t="s">
        <v>1041</v>
      </c>
    </row>
    <row r="351634" spans="5:5" x14ac:dyDescent="0.25">
      <c r="E351634" t="s">
        <v>1042</v>
      </c>
    </row>
    <row r="351635" spans="5:5" x14ac:dyDescent="0.25">
      <c r="E351635" t="s">
        <v>1043</v>
      </c>
    </row>
    <row r="351636" spans="5:5" x14ac:dyDescent="0.25">
      <c r="E351636" t="s">
        <v>1044</v>
      </c>
    </row>
    <row r="351637" spans="5:5" x14ac:dyDescent="0.25">
      <c r="E351637" t="s">
        <v>1045</v>
      </c>
    </row>
    <row r="351638" spans="5:5" x14ac:dyDescent="0.25">
      <c r="E351638" t="s">
        <v>1046</v>
      </c>
    </row>
    <row r="351639" spans="5:5" x14ac:dyDescent="0.25">
      <c r="E351639" t="s">
        <v>1047</v>
      </c>
    </row>
    <row r="351640" spans="5:5" x14ac:dyDescent="0.25">
      <c r="E351640" t="s">
        <v>1048</v>
      </c>
    </row>
    <row r="351641" spans="5:5" x14ac:dyDescent="0.25">
      <c r="E351641" t="s">
        <v>1049</v>
      </c>
    </row>
    <row r="351642" spans="5:5" x14ac:dyDescent="0.25">
      <c r="E351642" t="s">
        <v>1050</v>
      </c>
    </row>
    <row r="351643" spans="5:5" x14ac:dyDescent="0.25">
      <c r="E351643" t="s">
        <v>1051</v>
      </c>
    </row>
    <row r="351644" spans="5:5" x14ac:dyDescent="0.25">
      <c r="E351644" t="s">
        <v>1052</v>
      </c>
    </row>
    <row r="351645" spans="5:5" x14ac:dyDescent="0.25">
      <c r="E351645" t="s">
        <v>1053</v>
      </c>
    </row>
    <row r="351646" spans="5:5" x14ac:dyDescent="0.25">
      <c r="E351646" t="s">
        <v>1054</v>
      </c>
    </row>
    <row r="351647" spans="5:5" x14ac:dyDescent="0.25">
      <c r="E351647" t="s">
        <v>1055</v>
      </c>
    </row>
    <row r="351648" spans="5:5" x14ac:dyDescent="0.25">
      <c r="E351648" t="s">
        <v>1056</v>
      </c>
    </row>
    <row r="351649" spans="5:5" x14ac:dyDescent="0.25">
      <c r="E351649" t="s">
        <v>1057</v>
      </c>
    </row>
    <row r="351650" spans="5:5" x14ac:dyDescent="0.25">
      <c r="E351650" t="s">
        <v>1058</v>
      </c>
    </row>
    <row r="351651" spans="5:5" x14ac:dyDescent="0.25">
      <c r="E351651" t="s">
        <v>1059</v>
      </c>
    </row>
    <row r="351652" spans="5:5" x14ac:dyDescent="0.25">
      <c r="E351652" t="s">
        <v>1060</v>
      </c>
    </row>
    <row r="351653" spans="5:5" x14ac:dyDescent="0.25">
      <c r="E351653" t="s">
        <v>1061</v>
      </c>
    </row>
    <row r="351654" spans="5:5" x14ac:dyDescent="0.25">
      <c r="E351654" t="s">
        <v>1062</v>
      </c>
    </row>
    <row r="351655" spans="5:5" x14ac:dyDescent="0.25">
      <c r="E351655" t="s">
        <v>1063</v>
      </c>
    </row>
    <row r="351656" spans="5:5" x14ac:dyDescent="0.25">
      <c r="E351656" t="s">
        <v>1064</v>
      </c>
    </row>
    <row r="351657" spans="5:5" x14ac:dyDescent="0.25">
      <c r="E351657" t="s">
        <v>1065</v>
      </c>
    </row>
    <row r="351658" spans="5:5" x14ac:dyDescent="0.25">
      <c r="E351658" t="s">
        <v>1066</v>
      </c>
    </row>
    <row r="351659" spans="5:5" x14ac:dyDescent="0.25">
      <c r="E351659" t="s">
        <v>1067</v>
      </c>
    </row>
    <row r="351660" spans="5:5" x14ac:dyDescent="0.25">
      <c r="E351660" t="s">
        <v>1068</v>
      </c>
    </row>
    <row r="351661" spans="5:5" x14ac:dyDescent="0.25">
      <c r="E351661" t="s">
        <v>1069</v>
      </c>
    </row>
    <row r="351662" spans="5:5" x14ac:dyDescent="0.25">
      <c r="E351662" t="s">
        <v>1070</v>
      </c>
    </row>
    <row r="351663" spans="5:5" x14ac:dyDescent="0.25">
      <c r="E351663" t="s">
        <v>1071</v>
      </c>
    </row>
    <row r="351664" spans="5:5" x14ac:dyDescent="0.25">
      <c r="E351664" t="s">
        <v>1072</v>
      </c>
    </row>
    <row r="351665" spans="5:5" x14ac:dyDescent="0.25">
      <c r="E351665" t="s">
        <v>1073</v>
      </c>
    </row>
    <row r="351666" spans="5:5" x14ac:dyDescent="0.25">
      <c r="E351666" t="s">
        <v>1074</v>
      </c>
    </row>
    <row r="351667" spans="5:5" x14ac:dyDescent="0.25">
      <c r="E351667" t="s">
        <v>1075</v>
      </c>
    </row>
    <row r="351668" spans="5:5" x14ac:dyDescent="0.25">
      <c r="E351668" t="s">
        <v>1076</v>
      </c>
    </row>
    <row r="351669" spans="5:5" x14ac:dyDescent="0.25">
      <c r="E351669" t="s">
        <v>1077</v>
      </c>
    </row>
    <row r="351670" spans="5:5" x14ac:dyDescent="0.25">
      <c r="E351670" t="s">
        <v>1078</v>
      </c>
    </row>
    <row r="351671" spans="5:5" x14ac:dyDescent="0.25">
      <c r="E351671" t="s">
        <v>1079</v>
      </c>
    </row>
    <row r="351672" spans="5:5" x14ac:dyDescent="0.25">
      <c r="E351672" t="s">
        <v>1080</v>
      </c>
    </row>
    <row r="351673" spans="5:5" x14ac:dyDescent="0.25">
      <c r="E351673" t="s">
        <v>1081</v>
      </c>
    </row>
    <row r="351674" spans="5:5" x14ac:dyDescent="0.25">
      <c r="E351674" t="s">
        <v>1082</v>
      </c>
    </row>
    <row r="351675" spans="5:5" x14ac:dyDescent="0.25">
      <c r="E351675" t="s">
        <v>1083</v>
      </c>
    </row>
    <row r="351676" spans="5:5" x14ac:dyDescent="0.25">
      <c r="E351676" t="s">
        <v>1084</v>
      </c>
    </row>
    <row r="351677" spans="5:5" x14ac:dyDescent="0.25">
      <c r="E351677" t="s">
        <v>1085</v>
      </c>
    </row>
    <row r="351678" spans="5:5" x14ac:dyDescent="0.25">
      <c r="E351678" t="s">
        <v>1086</v>
      </c>
    </row>
    <row r="351679" spans="5:5" x14ac:dyDescent="0.25">
      <c r="E351679" t="s">
        <v>1087</v>
      </c>
    </row>
    <row r="351680" spans="5:5" x14ac:dyDescent="0.25">
      <c r="E351680" t="s">
        <v>1088</v>
      </c>
    </row>
    <row r="351681" spans="5:5" x14ac:dyDescent="0.25">
      <c r="E351681" t="s">
        <v>1089</v>
      </c>
    </row>
    <row r="351682" spans="5:5" x14ac:dyDescent="0.25">
      <c r="E351682" t="s">
        <v>1090</v>
      </c>
    </row>
    <row r="351683" spans="5:5" x14ac:dyDescent="0.25">
      <c r="E351683" t="s">
        <v>1091</v>
      </c>
    </row>
    <row r="351684" spans="5:5" x14ac:dyDescent="0.25">
      <c r="E351684" t="s">
        <v>1092</v>
      </c>
    </row>
    <row r="351685" spans="5:5" x14ac:dyDescent="0.25">
      <c r="E351685" t="s">
        <v>1093</v>
      </c>
    </row>
    <row r="351686" spans="5:5" x14ac:dyDescent="0.25">
      <c r="E351686" t="s">
        <v>1094</v>
      </c>
    </row>
    <row r="351687" spans="5:5" x14ac:dyDescent="0.25">
      <c r="E351687" t="s">
        <v>1095</v>
      </c>
    </row>
    <row r="351688" spans="5:5" x14ac:dyDescent="0.25">
      <c r="E351688" t="s">
        <v>1096</v>
      </c>
    </row>
    <row r="351689" spans="5:5" x14ac:dyDescent="0.25">
      <c r="E351689" t="s">
        <v>1097</v>
      </c>
    </row>
    <row r="351690" spans="5:5" x14ac:dyDescent="0.25">
      <c r="E351690" t="s">
        <v>1098</v>
      </c>
    </row>
    <row r="351691" spans="5:5" x14ac:dyDescent="0.25">
      <c r="E351691" t="s">
        <v>1099</v>
      </c>
    </row>
    <row r="351692" spans="5:5" x14ac:dyDescent="0.25">
      <c r="E351692" t="s">
        <v>1100</v>
      </c>
    </row>
    <row r="351693" spans="5:5" x14ac:dyDescent="0.25">
      <c r="E351693" t="s">
        <v>1101</v>
      </c>
    </row>
    <row r="351694" spans="5:5" x14ac:dyDescent="0.25">
      <c r="E351694" t="s">
        <v>1102</v>
      </c>
    </row>
    <row r="351695" spans="5:5" x14ac:dyDescent="0.25">
      <c r="E351695" t="s">
        <v>1103</v>
      </c>
    </row>
    <row r="351696" spans="5:5" x14ac:dyDescent="0.25">
      <c r="E351696" t="s">
        <v>1104</v>
      </c>
    </row>
    <row r="351697" spans="5:5" x14ac:dyDescent="0.25">
      <c r="E351697" t="s">
        <v>1105</v>
      </c>
    </row>
    <row r="351698" spans="5:5" x14ac:dyDescent="0.25">
      <c r="E351698" t="s">
        <v>1106</v>
      </c>
    </row>
    <row r="351699" spans="5:5" x14ac:dyDescent="0.25">
      <c r="E351699" t="s">
        <v>1107</v>
      </c>
    </row>
    <row r="351700" spans="5:5" x14ac:dyDescent="0.25">
      <c r="E351700" t="s">
        <v>1108</v>
      </c>
    </row>
    <row r="351701" spans="5:5" x14ac:dyDescent="0.25">
      <c r="E351701" t="s">
        <v>1109</v>
      </c>
    </row>
    <row r="351702" spans="5:5" x14ac:dyDescent="0.25">
      <c r="E351702" t="s">
        <v>1110</v>
      </c>
    </row>
    <row r="351703" spans="5:5" x14ac:dyDescent="0.25">
      <c r="E351703" t="s">
        <v>1111</v>
      </c>
    </row>
    <row r="351704" spans="5:5" x14ac:dyDescent="0.25">
      <c r="E351704" t="s">
        <v>1112</v>
      </c>
    </row>
    <row r="351705" spans="5:5" x14ac:dyDescent="0.25">
      <c r="E351705" t="s">
        <v>1113</v>
      </c>
    </row>
    <row r="351706" spans="5:5" x14ac:dyDescent="0.25">
      <c r="E351706" t="s">
        <v>1114</v>
      </c>
    </row>
    <row r="351707" spans="5:5" x14ac:dyDescent="0.25">
      <c r="E351707" t="s">
        <v>1115</v>
      </c>
    </row>
    <row r="351708" spans="5:5" x14ac:dyDescent="0.25">
      <c r="E351708" t="s">
        <v>1116</v>
      </c>
    </row>
    <row r="351709" spans="5:5" x14ac:dyDescent="0.25">
      <c r="E351709" t="s">
        <v>1117</v>
      </c>
    </row>
    <row r="351710" spans="5:5" x14ac:dyDescent="0.25">
      <c r="E351710" t="s">
        <v>1118</v>
      </c>
    </row>
    <row r="351711" spans="5:5" x14ac:dyDescent="0.25">
      <c r="E351711" t="s">
        <v>1119</v>
      </c>
    </row>
    <row r="351712" spans="5:5" x14ac:dyDescent="0.25">
      <c r="E351712" t="s">
        <v>1120</v>
      </c>
    </row>
    <row r="351713" spans="5:5" x14ac:dyDescent="0.25">
      <c r="E351713" t="s">
        <v>1121</v>
      </c>
    </row>
    <row r="351714" spans="5:5" x14ac:dyDescent="0.25">
      <c r="E351714" t="s">
        <v>1122</v>
      </c>
    </row>
    <row r="351715" spans="5:5" x14ac:dyDescent="0.25">
      <c r="E351715" t="s">
        <v>1123</v>
      </c>
    </row>
    <row r="351716" spans="5:5" x14ac:dyDescent="0.25">
      <c r="E351716" t="s">
        <v>1124</v>
      </c>
    </row>
    <row r="351717" spans="5:5" x14ac:dyDescent="0.25">
      <c r="E351717" t="s">
        <v>1125</v>
      </c>
    </row>
    <row r="351718" spans="5:5" x14ac:dyDescent="0.25">
      <c r="E351718" t="s">
        <v>1126</v>
      </c>
    </row>
    <row r="351719" spans="5:5" x14ac:dyDescent="0.25">
      <c r="E351719" t="s">
        <v>1127</v>
      </c>
    </row>
    <row r="351720" spans="5:5" x14ac:dyDescent="0.25">
      <c r="E351720" t="s">
        <v>1128</v>
      </c>
    </row>
    <row r="351721" spans="5:5" x14ac:dyDescent="0.25">
      <c r="E351721" t="s">
        <v>1129</v>
      </c>
    </row>
    <row r="351722" spans="5:5" x14ac:dyDescent="0.25">
      <c r="E351722" t="s">
        <v>1130</v>
      </c>
    </row>
    <row r="351723" spans="5:5" x14ac:dyDescent="0.25">
      <c r="E351723" t="s">
        <v>1131</v>
      </c>
    </row>
    <row r="351724" spans="5:5" x14ac:dyDescent="0.25">
      <c r="E351724" t="s">
        <v>1132</v>
      </c>
    </row>
    <row r="351725" spans="5:5" x14ac:dyDescent="0.25">
      <c r="E351725" t="s">
        <v>1133</v>
      </c>
    </row>
    <row r="351726" spans="5:5" x14ac:dyDescent="0.25">
      <c r="E351726" t="s">
        <v>1134</v>
      </c>
    </row>
    <row r="351727" spans="5:5" x14ac:dyDescent="0.25">
      <c r="E351727" t="s">
        <v>1135</v>
      </c>
    </row>
    <row r="351728" spans="5:5" x14ac:dyDescent="0.25">
      <c r="E351728" t="s">
        <v>1136</v>
      </c>
    </row>
    <row r="351729" spans="5:5" x14ac:dyDescent="0.25">
      <c r="E351729" t="s">
        <v>1137</v>
      </c>
    </row>
    <row r="351730" spans="5:5" x14ac:dyDescent="0.25">
      <c r="E351730" t="s">
        <v>1138</v>
      </c>
    </row>
    <row r="351731" spans="5:5" x14ac:dyDescent="0.25">
      <c r="E351731" t="s">
        <v>1139</v>
      </c>
    </row>
    <row r="351732" spans="5:5" x14ac:dyDescent="0.25">
      <c r="E351732" t="s">
        <v>1140</v>
      </c>
    </row>
    <row r="351733" spans="5:5" x14ac:dyDescent="0.25">
      <c r="E351733" t="s">
        <v>1141</v>
      </c>
    </row>
    <row r="351734" spans="5:5" x14ac:dyDescent="0.25">
      <c r="E351734" t="s">
        <v>1142</v>
      </c>
    </row>
    <row r="351735" spans="5:5" x14ac:dyDescent="0.25">
      <c r="E351735" t="s">
        <v>1143</v>
      </c>
    </row>
    <row r="351736" spans="5:5" x14ac:dyDescent="0.25">
      <c r="E351736" t="s">
        <v>1144</v>
      </c>
    </row>
    <row r="351737" spans="5:5" x14ac:dyDescent="0.25">
      <c r="E351737" t="s">
        <v>1145</v>
      </c>
    </row>
    <row r="351738" spans="5:5" x14ac:dyDescent="0.25">
      <c r="E351738" t="s">
        <v>1146</v>
      </c>
    </row>
    <row r="351739" spans="5:5" x14ac:dyDescent="0.25">
      <c r="E351739" t="s">
        <v>1147</v>
      </c>
    </row>
    <row r="351740" spans="5:5" x14ac:dyDescent="0.25">
      <c r="E351740" t="s">
        <v>1148</v>
      </c>
    </row>
    <row r="351741" spans="5:5" x14ac:dyDescent="0.25">
      <c r="E351741" t="s">
        <v>1149</v>
      </c>
    </row>
    <row r="351742" spans="5:5" x14ac:dyDescent="0.25">
      <c r="E351742" t="s">
        <v>1150</v>
      </c>
    </row>
    <row r="351743" spans="5:5" x14ac:dyDescent="0.25">
      <c r="E351743" t="s">
        <v>1151</v>
      </c>
    </row>
    <row r="351744" spans="5:5" x14ac:dyDescent="0.25">
      <c r="E351744" t="s">
        <v>1152</v>
      </c>
    </row>
    <row r="351745" spans="5:5" x14ac:dyDescent="0.25">
      <c r="E351745" t="s">
        <v>1153</v>
      </c>
    </row>
    <row r="351746" spans="5:5" x14ac:dyDescent="0.25">
      <c r="E351746" t="s">
        <v>1154</v>
      </c>
    </row>
    <row r="351747" spans="5:5" x14ac:dyDescent="0.25">
      <c r="E351747" t="s">
        <v>1155</v>
      </c>
    </row>
    <row r="351748" spans="5:5" x14ac:dyDescent="0.25">
      <c r="E351748" t="s">
        <v>1156</v>
      </c>
    </row>
    <row r="351749" spans="5:5" x14ac:dyDescent="0.25">
      <c r="E351749" t="s">
        <v>1157</v>
      </c>
    </row>
    <row r="351750" spans="5:5" x14ac:dyDescent="0.25">
      <c r="E351750" t="s">
        <v>1158</v>
      </c>
    </row>
    <row r="351751" spans="5:5" x14ac:dyDescent="0.25">
      <c r="E351751" t="s">
        <v>1159</v>
      </c>
    </row>
    <row r="351752" spans="5:5" x14ac:dyDescent="0.25">
      <c r="E351752" t="s">
        <v>1160</v>
      </c>
    </row>
    <row r="351753" spans="5:5" x14ac:dyDescent="0.25">
      <c r="E351753" t="s">
        <v>1161</v>
      </c>
    </row>
    <row r="351754" spans="5:5" x14ac:dyDescent="0.25">
      <c r="E351754" t="s">
        <v>1162</v>
      </c>
    </row>
    <row r="351755" spans="5:5" x14ac:dyDescent="0.25">
      <c r="E351755" t="s">
        <v>1163</v>
      </c>
    </row>
    <row r="351756" spans="5:5" x14ac:dyDescent="0.25">
      <c r="E351756" t="s">
        <v>1164</v>
      </c>
    </row>
    <row r="351757" spans="5:5" x14ac:dyDescent="0.25">
      <c r="E351757" t="s">
        <v>1165</v>
      </c>
    </row>
    <row r="351758" spans="5:5" x14ac:dyDescent="0.25">
      <c r="E351758" t="s">
        <v>1166</v>
      </c>
    </row>
    <row r="351759" spans="5:5" x14ac:dyDescent="0.25">
      <c r="E351759" t="s">
        <v>1167</v>
      </c>
    </row>
    <row r="351760" spans="5:5" x14ac:dyDescent="0.25">
      <c r="E351760" t="s">
        <v>1168</v>
      </c>
    </row>
    <row r="351761" spans="5:5" x14ac:dyDescent="0.25">
      <c r="E351761" t="s">
        <v>1169</v>
      </c>
    </row>
    <row r="351762" spans="5:5" x14ac:dyDescent="0.25">
      <c r="E351762" t="s">
        <v>1170</v>
      </c>
    </row>
    <row r="351763" spans="5:5" x14ac:dyDescent="0.25">
      <c r="E351763" t="s">
        <v>1171</v>
      </c>
    </row>
    <row r="351764" spans="5:5" x14ac:dyDescent="0.25">
      <c r="E351764" t="s">
        <v>1172</v>
      </c>
    </row>
    <row r="351765" spans="5:5" x14ac:dyDescent="0.25">
      <c r="E351765" t="s">
        <v>1173</v>
      </c>
    </row>
    <row r="351766" spans="5:5" x14ac:dyDescent="0.25">
      <c r="E351766" t="s">
        <v>1174</v>
      </c>
    </row>
    <row r="351767" spans="5:5" x14ac:dyDescent="0.25">
      <c r="E351767" t="s">
        <v>1175</v>
      </c>
    </row>
    <row r="351768" spans="5:5" x14ac:dyDescent="0.25">
      <c r="E351768" t="s">
        <v>1176</v>
      </c>
    </row>
    <row r="351769" spans="5:5" x14ac:dyDescent="0.25">
      <c r="E351769" t="s">
        <v>1177</v>
      </c>
    </row>
    <row r="351770" spans="5:5" x14ac:dyDescent="0.25">
      <c r="E351770" t="s">
        <v>1178</v>
      </c>
    </row>
    <row r="351771" spans="5:5" x14ac:dyDescent="0.25">
      <c r="E351771" t="s">
        <v>1179</v>
      </c>
    </row>
    <row r="351772" spans="5:5" x14ac:dyDescent="0.25">
      <c r="E351772" t="s">
        <v>1180</v>
      </c>
    </row>
    <row r="351773" spans="5:5" x14ac:dyDescent="0.25">
      <c r="E351773" t="s">
        <v>1181</v>
      </c>
    </row>
    <row r="351774" spans="5:5" x14ac:dyDescent="0.25">
      <c r="E351774" t="s">
        <v>1182</v>
      </c>
    </row>
    <row r="351775" spans="5:5" x14ac:dyDescent="0.25">
      <c r="E351775" t="s">
        <v>1183</v>
      </c>
    </row>
    <row r="351776" spans="5:5" x14ac:dyDescent="0.25">
      <c r="E351776" t="s">
        <v>1184</v>
      </c>
    </row>
    <row r="351777" spans="5:5" x14ac:dyDescent="0.25">
      <c r="E351777" t="s">
        <v>1185</v>
      </c>
    </row>
    <row r="351778" spans="5:5" x14ac:dyDescent="0.25">
      <c r="E351778" t="s">
        <v>1186</v>
      </c>
    </row>
    <row r="351779" spans="5:5" x14ac:dyDescent="0.25">
      <c r="E351779" t="s">
        <v>1187</v>
      </c>
    </row>
    <row r="351780" spans="5:5" x14ac:dyDescent="0.25">
      <c r="E351780" t="s">
        <v>1188</v>
      </c>
    </row>
    <row r="351781" spans="5:5" x14ac:dyDescent="0.25">
      <c r="E351781" t="s">
        <v>1189</v>
      </c>
    </row>
    <row r="351782" spans="5:5" x14ac:dyDescent="0.25">
      <c r="E351782" t="s">
        <v>1190</v>
      </c>
    </row>
    <row r="351783" spans="5:5" x14ac:dyDescent="0.25">
      <c r="E351783" t="s">
        <v>1191</v>
      </c>
    </row>
    <row r="351784" spans="5:5" x14ac:dyDescent="0.25">
      <c r="E351784" t="s">
        <v>1192</v>
      </c>
    </row>
    <row r="351785" spans="5:5" x14ac:dyDescent="0.25">
      <c r="E351785" t="s">
        <v>1193</v>
      </c>
    </row>
    <row r="351786" spans="5:5" x14ac:dyDescent="0.25">
      <c r="E351786" t="s">
        <v>1194</v>
      </c>
    </row>
    <row r="351787" spans="5:5" x14ac:dyDescent="0.25">
      <c r="E351787" t="s">
        <v>1195</v>
      </c>
    </row>
    <row r="351788" spans="5:5" x14ac:dyDescent="0.25">
      <c r="E351788" t="s">
        <v>1196</v>
      </c>
    </row>
    <row r="351789" spans="5:5" x14ac:dyDescent="0.25">
      <c r="E351789" t="s">
        <v>1197</v>
      </c>
    </row>
    <row r="351790" spans="5:5" x14ac:dyDescent="0.25">
      <c r="E351790" t="s">
        <v>1198</v>
      </c>
    </row>
    <row r="351791" spans="5:5" x14ac:dyDescent="0.25">
      <c r="E351791" t="s">
        <v>1199</v>
      </c>
    </row>
    <row r="351792" spans="5:5" x14ac:dyDescent="0.25">
      <c r="E351792" t="s">
        <v>1200</v>
      </c>
    </row>
    <row r="351793" spans="5:5" x14ac:dyDescent="0.25">
      <c r="E351793" t="s">
        <v>1201</v>
      </c>
    </row>
    <row r="351794" spans="5:5" x14ac:dyDescent="0.25">
      <c r="E351794" t="s">
        <v>1202</v>
      </c>
    </row>
    <row r="351795" spans="5:5" x14ac:dyDescent="0.25">
      <c r="E351795" t="s">
        <v>1203</v>
      </c>
    </row>
    <row r="351796" spans="5:5" x14ac:dyDescent="0.25">
      <c r="E351796" t="s">
        <v>1204</v>
      </c>
    </row>
    <row r="351797" spans="5:5" x14ac:dyDescent="0.25">
      <c r="E351797" t="s">
        <v>1205</v>
      </c>
    </row>
    <row r="351798" spans="5:5" x14ac:dyDescent="0.25">
      <c r="E351798" t="s">
        <v>1206</v>
      </c>
    </row>
    <row r="351799" spans="5:5" x14ac:dyDescent="0.25">
      <c r="E351799" t="s">
        <v>1207</v>
      </c>
    </row>
    <row r="351800" spans="5:5" x14ac:dyDescent="0.25">
      <c r="E351800" t="s">
        <v>1208</v>
      </c>
    </row>
    <row r="351801" spans="5:5" x14ac:dyDescent="0.25">
      <c r="E351801" t="s">
        <v>1209</v>
      </c>
    </row>
    <row r="351802" spans="5:5" x14ac:dyDescent="0.25">
      <c r="E351802" t="s">
        <v>1210</v>
      </c>
    </row>
    <row r="351803" spans="5:5" x14ac:dyDescent="0.25">
      <c r="E351803" t="s">
        <v>1211</v>
      </c>
    </row>
    <row r="351804" spans="5:5" x14ac:dyDescent="0.25">
      <c r="E351804" t="s">
        <v>1212</v>
      </c>
    </row>
    <row r="351805" spans="5:5" x14ac:dyDescent="0.25">
      <c r="E351805" t="s">
        <v>1213</v>
      </c>
    </row>
    <row r="351806" spans="5:5" x14ac:dyDescent="0.25">
      <c r="E351806" t="s">
        <v>1214</v>
      </c>
    </row>
    <row r="351807" spans="5:5" x14ac:dyDescent="0.25">
      <c r="E351807" t="s">
        <v>1215</v>
      </c>
    </row>
    <row r="351808" spans="5:5" x14ac:dyDescent="0.25">
      <c r="E351808" t="s">
        <v>1216</v>
      </c>
    </row>
    <row r="351809" spans="5:5" x14ac:dyDescent="0.25">
      <c r="E351809" t="s">
        <v>1217</v>
      </c>
    </row>
    <row r="351810" spans="5:5" x14ac:dyDescent="0.25">
      <c r="E351810" t="s">
        <v>1218</v>
      </c>
    </row>
    <row r="351811" spans="5:5" x14ac:dyDescent="0.25">
      <c r="E351811" t="s">
        <v>1219</v>
      </c>
    </row>
    <row r="351812" spans="5:5" x14ac:dyDescent="0.25">
      <c r="E351812" t="s">
        <v>1220</v>
      </c>
    </row>
    <row r="351813" spans="5:5" x14ac:dyDescent="0.25">
      <c r="E351813" t="s">
        <v>1221</v>
      </c>
    </row>
    <row r="351814" spans="5:5" x14ac:dyDescent="0.25">
      <c r="E351814" t="s">
        <v>1222</v>
      </c>
    </row>
    <row r="351815" spans="5:5" x14ac:dyDescent="0.25">
      <c r="E351815" t="s">
        <v>1223</v>
      </c>
    </row>
    <row r="351816" spans="5:5" x14ac:dyDescent="0.25">
      <c r="E351816" t="s">
        <v>1224</v>
      </c>
    </row>
    <row r="351817" spans="5:5" x14ac:dyDescent="0.25">
      <c r="E351817" t="s">
        <v>1225</v>
      </c>
    </row>
    <row r="351818" spans="5:5" x14ac:dyDescent="0.25">
      <c r="E351818" t="s">
        <v>1226</v>
      </c>
    </row>
    <row r="351819" spans="5:5" x14ac:dyDescent="0.25">
      <c r="E351819" t="s">
        <v>1227</v>
      </c>
    </row>
    <row r="351820" spans="5:5" x14ac:dyDescent="0.25">
      <c r="E351820" t="s">
        <v>1228</v>
      </c>
    </row>
    <row r="351821" spans="5:5" x14ac:dyDescent="0.25">
      <c r="E351821" t="s">
        <v>1229</v>
      </c>
    </row>
    <row r="351822" spans="5:5" x14ac:dyDescent="0.25">
      <c r="E351822" t="s">
        <v>1230</v>
      </c>
    </row>
    <row r="351823" spans="5:5" x14ac:dyDescent="0.25">
      <c r="E351823" t="s">
        <v>1231</v>
      </c>
    </row>
    <row r="351824" spans="5:5" x14ac:dyDescent="0.25">
      <c r="E351824" t="s">
        <v>1232</v>
      </c>
    </row>
    <row r="351825" spans="5:5" x14ac:dyDescent="0.25">
      <c r="E351825" t="s">
        <v>1233</v>
      </c>
    </row>
    <row r="351826" spans="5:5" x14ac:dyDescent="0.25">
      <c r="E351826" t="s">
        <v>1234</v>
      </c>
    </row>
    <row r="351827" spans="5:5" x14ac:dyDescent="0.25">
      <c r="E351827" t="s">
        <v>1235</v>
      </c>
    </row>
    <row r="351828" spans="5:5" x14ac:dyDescent="0.25">
      <c r="E351828" t="s">
        <v>1236</v>
      </c>
    </row>
    <row r="351829" spans="5:5" x14ac:dyDescent="0.25">
      <c r="E351829" t="s">
        <v>1237</v>
      </c>
    </row>
    <row r="351830" spans="5:5" x14ac:dyDescent="0.25">
      <c r="E351830" t="s">
        <v>1238</v>
      </c>
    </row>
    <row r="351831" spans="5:5" x14ac:dyDescent="0.25">
      <c r="E351831" t="s">
        <v>1239</v>
      </c>
    </row>
    <row r="351832" spans="5:5" x14ac:dyDescent="0.25">
      <c r="E351832" t="s">
        <v>1240</v>
      </c>
    </row>
    <row r="351833" spans="5:5" x14ac:dyDescent="0.25">
      <c r="E351833" t="s">
        <v>1241</v>
      </c>
    </row>
    <row r="351834" spans="5:5" x14ac:dyDescent="0.25">
      <c r="E351834" t="s">
        <v>1242</v>
      </c>
    </row>
    <row r="351835" spans="5:5" x14ac:dyDescent="0.25">
      <c r="E351835" t="s">
        <v>1243</v>
      </c>
    </row>
    <row r="351836" spans="5:5" x14ac:dyDescent="0.25">
      <c r="E351836" t="s">
        <v>1244</v>
      </c>
    </row>
    <row r="351837" spans="5:5" x14ac:dyDescent="0.25">
      <c r="E351837" t="s">
        <v>1245</v>
      </c>
    </row>
    <row r="351838" spans="5:5" x14ac:dyDescent="0.25">
      <c r="E351838" t="s">
        <v>1246</v>
      </c>
    </row>
    <row r="351839" spans="5:5" x14ac:dyDescent="0.25">
      <c r="E351839" t="s">
        <v>1247</v>
      </c>
    </row>
    <row r="351840" spans="5:5" x14ac:dyDescent="0.25">
      <c r="E351840" t="s">
        <v>1248</v>
      </c>
    </row>
    <row r="351841" spans="5:5" x14ac:dyDescent="0.25">
      <c r="E351841" t="s">
        <v>1249</v>
      </c>
    </row>
    <row r="351842" spans="5:5" x14ac:dyDescent="0.25">
      <c r="E351842" t="s">
        <v>1250</v>
      </c>
    </row>
    <row r="351843" spans="5:5" x14ac:dyDescent="0.25">
      <c r="E351843" t="s">
        <v>1251</v>
      </c>
    </row>
    <row r="351844" spans="5:5" x14ac:dyDescent="0.25">
      <c r="E351844" t="s">
        <v>1252</v>
      </c>
    </row>
    <row r="351845" spans="5:5" x14ac:dyDescent="0.25">
      <c r="E351845" t="s">
        <v>1253</v>
      </c>
    </row>
    <row r="351846" spans="5:5" x14ac:dyDescent="0.25">
      <c r="E351846" t="s">
        <v>1254</v>
      </c>
    </row>
    <row r="351847" spans="5:5" x14ac:dyDescent="0.25">
      <c r="E351847" t="s">
        <v>1255</v>
      </c>
    </row>
    <row r="351848" spans="5:5" x14ac:dyDescent="0.25">
      <c r="E351848" t="s">
        <v>1256</v>
      </c>
    </row>
    <row r="351849" spans="5:5" x14ac:dyDescent="0.25">
      <c r="E351849" t="s">
        <v>1257</v>
      </c>
    </row>
    <row r="351850" spans="5:5" x14ac:dyDescent="0.25">
      <c r="E351850" t="s">
        <v>1258</v>
      </c>
    </row>
    <row r="351851" spans="5:5" x14ac:dyDescent="0.25">
      <c r="E351851" t="s">
        <v>1259</v>
      </c>
    </row>
    <row r="351852" spans="5:5" x14ac:dyDescent="0.25">
      <c r="E351852" t="s">
        <v>1260</v>
      </c>
    </row>
    <row r="351853" spans="5:5" x14ac:dyDescent="0.25">
      <c r="E351853" t="s">
        <v>1261</v>
      </c>
    </row>
    <row r="351854" spans="5:5" x14ac:dyDescent="0.25">
      <c r="E351854" t="s">
        <v>1262</v>
      </c>
    </row>
    <row r="351855" spans="5:5" x14ac:dyDescent="0.25">
      <c r="E351855" t="s">
        <v>1263</v>
      </c>
    </row>
    <row r="351856" spans="5:5" x14ac:dyDescent="0.25">
      <c r="E351856" t="s">
        <v>1264</v>
      </c>
    </row>
    <row r="351857" spans="5:5" x14ac:dyDescent="0.25">
      <c r="E351857" t="s">
        <v>1265</v>
      </c>
    </row>
    <row r="351858" spans="5:5" x14ac:dyDescent="0.25">
      <c r="E351858" t="s">
        <v>1266</v>
      </c>
    </row>
    <row r="351859" spans="5:5" x14ac:dyDescent="0.25">
      <c r="E351859" t="s">
        <v>1267</v>
      </c>
    </row>
    <row r="351860" spans="5:5" x14ac:dyDescent="0.25">
      <c r="E351860" t="s">
        <v>1268</v>
      </c>
    </row>
    <row r="351861" spans="5:5" x14ac:dyDescent="0.25">
      <c r="E351861" t="s">
        <v>1269</v>
      </c>
    </row>
    <row r="351862" spans="5:5" x14ac:dyDescent="0.25">
      <c r="E351862" t="s">
        <v>1270</v>
      </c>
    </row>
    <row r="351863" spans="5:5" x14ac:dyDescent="0.25">
      <c r="E351863" t="s">
        <v>1271</v>
      </c>
    </row>
    <row r="351864" spans="5:5" x14ac:dyDescent="0.25">
      <c r="E351864" t="s">
        <v>1272</v>
      </c>
    </row>
    <row r="351865" spans="5:5" x14ac:dyDescent="0.25">
      <c r="E351865" t="s">
        <v>1273</v>
      </c>
    </row>
    <row r="351866" spans="5:5" x14ac:dyDescent="0.25">
      <c r="E351866" t="s">
        <v>1274</v>
      </c>
    </row>
    <row r="351867" spans="5:5" x14ac:dyDescent="0.25">
      <c r="E351867" t="s">
        <v>1275</v>
      </c>
    </row>
    <row r="351868" spans="5:5" x14ac:dyDescent="0.25">
      <c r="E351868" t="s">
        <v>1276</v>
      </c>
    </row>
    <row r="351869" spans="5:5" x14ac:dyDescent="0.25">
      <c r="E351869" t="s">
        <v>1277</v>
      </c>
    </row>
    <row r="351870" spans="5:5" x14ac:dyDescent="0.25">
      <c r="E351870" t="s">
        <v>1278</v>
      </c>
    </row>
    <row r="351871" spans="5:5" x14ac:dyDescent="0.25">
      <c r="E351871" t="s">
        <v>1279</v>
      </c>
    </row>
    <row r="351872" spans="5:5" x14ac:dyDescent="0.25">
      <c r="E351872" t="s">
        <v>1280</v>
      </c>
    </row>
    <row r="351873" spans="5:5" x14ac:dyDescent="0.25">
      <c r="E351873" t="s">
        <v>1281</v>
      </c>
    </row>
    <row r="351874" spans="5:5" x14ac:dyDescent="0.25">
      <c r="E351874" t="s">
        <v>1282</v>
      </c>
    </row>
    <row r="351875" spans="5:5" x14ac:dyDescent="0.25">
      <c r="E351875" t="s">
        <v>1283</v>
      </c>
    </row>
    <row r="351876" spans="5:5" x14ac:dyDescent="0.25">
      <c r="E351876" t="s">
        <v>1284</v>
      </c>
    </row>
    <row r="351877" spans="5:5" x14ac:dyDescent="0.25">
      <c r="E351877" t="s">
        <v>1285</v>
      </c>
    </row>
    <row r="351878" spans="5:5" x14ac:dyDescent="0.25">
      <c r="E351878" t="s">
        <v>1286</v>
      </c>
    </row>
    <row r="351879" spans="5:5" x14ac:dyDescent="0.25">
      <c r="E351879" t="s">
        <v>1287</v>
      </c>
    </row>
    <row r="351880" spans="5:5" x14ac:dyDescent="0.25">
      <c r="E351880" t="s">
        <v>1288</v>
      </c>
    </row>
    <row r="351881" spans="5:5" x14ac:dyDescent="0.25">
      <c r="E351881" t="s">
        <v>1289</v>
      </c>
    </row>
    <row r="351882" spans="5:5" x14ac:dyDescent="0.25">
      <c r="E351882" t="s">
        <v>1290</v>
      </c>
    </row>
    <row r="351883" spans="5:5" x14ac:dyDescent="0.25">
      <c r="E351883" t="s">
        <v>1291</v>
      </c>
    </row>
    <row r="351884" spans="5:5" x14ac:dyDescent="0.25">
      <c r="E351884" t="s">
        <v>1292</v>
      </c>
    </row>
    <row r="351885" spans="5:5" x14ac:dyDescent="0.25">
      <c r="E351885" t="s">
        <v>1293</v>
      </c>
    </row>
    <row r="351886" spans="5:5" x14ac:dyDescent="0.25">
      <c r="E351886" t="s">
        <v>1294</v>
      </c>
    </row>
    <row r="351887" spans="5:5" x14ac:dyDescent="0.25">
      <c r="E351887" t="s">
        <v>1295</v>
      </c>
    </row>
    <row r="351888" spans="5:5" x14ac:dyDescent="0.25">
      <c r="E351888" t="s">
        <v>1296</v>
      </c>
    </row>
    <row r="351889" spans="5:5" x14ac:dyDescent="0.25">
      <c r="E351889" t="s">
        <v>1297</v>
      </c>
    </row>
    <row r="351890" spans="5:5" x14ac:dyDescent="0.25">
      <c r="E351890" t="s">
        <v>1298</v>
      </c>
    </row>
    <row r="351891" spans="5:5" x14ac:dyDescent="0.25">
      <c r="E351891" t="s">
        <v>1299</v>
      </c>
    </row>
    <row r="351892" spans="5:5" x14ac:dyDescent="0.25">
      <c r="E351892" t="s">
        <v>1300</v>
      </c>
    </row>
    <row r="351893" spans="5:5" x14ac:dyDescent="0.25">
      <c r="E351893" t="s">
        <v>1301</v>
      </c>
    </row>
    <row r="351894" spans="5:5" x14ac:dyDescent="0.25">
      <c r="E351894" t="s">
        <v>1302</v>
      </c>
    </row>
    <row r="351895" spans="5:5" x14ac:dyDescent="0.25">
      <c r="E351895" t="s">
        <v>1303</v>
      </c>
    </row>
    <row r="351896" spans="5:5" x14ac:dyDescent="0.25">
      <c r="E351896" t="s">
        <v>1304</v>
      </c>
    </row>
    <row r="351897" spans="5:5" x14ac:dyDescent="0.25">
      <c r="E351897" t="s">
        <v>1305</v>
      </c>
    </row>
    <row r="351898" spans="5:5" x14ac:dyDescent="0.25">
      <c r="E351898" t="s">
        <v>1306</v>
      </c>
    </row>
    <row r="351899" spans="5:5" x14ac:dyDescent="0.25">
      <c r="E351899" t="s">
        <v>1307</v>
      </c>
    </row>
    <row r="351900" spans="5:5" x14ac:dyDescent="0.25">
      <c r="E351900" t="s">
        <v>1308</v>
      </c>
    </row>
    <row r="351901" spans="5:5" x14ac:dyDescent="0.25">
      <c r="E351901" t="s">
        <v>1309</v>
      </c>
    </row>
    <row r="351902" spans="5:5" x14ac:dyDescent="0.25">
      <c r="E351902" t="s">
        <v>1310</v>
      </c>
    </row>
    <row r="351903" spans="5:5" x14ac:dyDescent="0.25">
      <c r="E351903" t="s">
        <v>1311</v>
      </c>
    </row>
    <row r="351904" spans="5:5" x14ac:dyDescent="0.25">
      <c r="E351904" t="s">
        <v>1312</v>
      </c>
    </row>
    <row r="351905" spans="5:5" x14ac:dyDescent="0.25">
      <c r="E351905" t="s">
        <v>1313</v>
      </c>
    </row>
    <row r="351906" spans="5:5" x14ac:dyDescent="0.25">
      <c r="E351906" t="s">
        <v>1314</v>
      </c>
    </row>
    <row r="351907" spans="5:5" x14ac:dyDescent="0.25">
      <c r="E351907" t="s">
        <v>1315</v>
      </c>
    </row>
    <row r="351908" spans="5:5" x14ac:dyDescent="0.25">
      <c r="E351908" t="s">
        <v>1316</v>
      </c>
    </row>
    <row r="351909" spans="5:5" x14ac:dyDescent="0.25">
      <c r="E351909" t="s">
        <v>1317</v>
      </c>
    </row>
    <row r="351910" spans="5:5" x14ac:dyDescent="0.25">
      <c r="E351910" t="s">
        <v>1318</v>
      </c>
    </row>
    <row r="351911" spans="5:5" x14ac:dyDescent="0.25">
      <c r="E351911" t="s">
        <v>1319</v>
      </c>
    </row>
    <row r="351912" spans="5:5" x14ac:dyDescent="0.25">
      <c r="E351912" t="s">
        <v>1320</v>
      </c>
    </row>
    <row r="351913" spans="5:5" x14ac:dyDescent="0.25">
      <c r="E351913" t="s">
        <v>1321</v>
      </c>
    </row>
    <row r="351914" spans="5:5" x14ac:dyDescent="0.25">
      <c r="E351914" t="s">
        <v>1322</v>
      </c>
    </row>
    <row r="351915" spans="5:5" x14ac:dyDescent="0.25">
      <c r="E351915" t="s">
        <v>1323</v>
      </c>
    </row>
    <row r="351916" spans="5:5" x14ac:dyDescent="0.25">
      <c r="E351916" t="s">
        <v>1324</v>
      </c>
    </row>
    <row r="351917" spans="5:5" x14ac:dyDescent="0.25">
      <c r="E351917" t="s">
        <v>1325</v>
      </c>
    </row>
    <row r="351918" spans="5:5" x14ac:dyDescent="0.25">
      <c r="E351918" t="s">
        <v>1326</v>
      </c>
    </row>
    <row r="351919" spans="5:5" x14ac:dyDescent="0.25">
      <c r="E351919" t="s">
        <v>1327</v>
      </c>
    </row>
    <row r="351920" spans="5:5" x14ac:dyDescent="0.25">
      <c r="E351920" t="s">
        <v>1328</v>
      </c>
    </row>
    <row r="351921" spans="5:5" x14ac:dyDescent="0.25">
      <c r="E351921" t="s">
        <v>1329</v>
      </c>
    </row>
    <row r="351922" spans="5:5" x14ac:dyDescent="0.25">
      <c r="E351922" t="s">
        <v>1330</v>
      </c>
    </row>
    <row r="351923" spans="5:5" x14ac:dyDescent="0.25">
      <c r="E351923" t="s">
        <v>1331</v>
      </c>
    </row>
    <row r="351924" spans="5:5" x14ac:dyDescent="0.25">
      <c r="E351924" t="s">
        <v>1332</v>
      </c>
    </row>
    <row r="351925" spans="5:5" x14ac:dyDescent="0.25">
      <c r="E351925" t="s">
        <v>1333</v>
      </c>
    </row>
    <row r="351926" spans="5:5" x14ac:dyDescent="0.25">
      <c r="E351926" t="s">
        <v>1334</v>
      </c>
    </row>
    <row r="351927" spans="5:5" x14ac:dyDescent="0.25">
      <c r="E351927" t="s">
        <v>1335</v>
      </c>
    </row>
    <row r="351928" spans="5:5" x14ac:dyDescent="0.25">
      <c r="E351928" t="s">
        <v>1336</v>
      </c>
    </row>
    <row r="351929" spans="5:5" x14ac:dyDescent="0.25">
      <c r="E351929" t="s">
        <v>1337</v>
      </c>
    </row>
    <row r="351930" spans="5:5" x14ac:dyDescent="0.25">
      <c r="E351930" t="s">
        <v>1338</v>
      </c>
    </row>
    <row r="351931" spans="5:5" x14ac:dyDescent="0.25">
      <c r="E351931" t="s">
        <v>1339</v>
      </c>
    </row>
    <row r="351932" spans="5:5" x14ac:dyDescent="0.25">
      <c r="E351932" t="s">
        <v>1340</v>
      </c>
    </row>
    <row r="351933" spans="5:5" x14ac:dyDescent="0.25">
      <c r="E351933" t="s">
        <v>1341</v>
      </c>
    </row>
    <row r="351934" spans="5:5" x14ac:dyDescent="0.25">
      <c r="E351934" t="s">
        <v>1342</v>
      </c>
    </row>
    <row r="351935" spans="5:5" x14ac:dyDescent="0.25">
      <c r="E351935" t="s">
        <v>1343</v>
      </c>
    </row>
    <row r="351936" spans="5:5" x14ac:dyDescent="0.25">
      <c r="E351936" t="s">
        <v>1344</v>
      </c>
    </row>
    <row r="351937" spans="5:5" x14ac:dyDescent="0.25">
      <c r="E351937" t="s">
        <v>1345</v>
      </c>
    </row>
    <row r="351938" spans="5:5" x14ac:dyDescent="0.25">
      <c r="E351938" t="s">
        <v>1346</v>
      </c>
    </row>
    <row r="351939" spans="5:5" x14ac:dyDescent="0.25">
      <c r="E351939" t="s">
        <v>1347</v>
      </c>
    </row>
    <row r="351940" spans="5:5" x14ac:dyDescent="0.25">
      <c r="E351940" t="s">
        <v>1348</v>
      </c>
    </row>
    <row r="351941" spans="5:5" x14ac:dyDescent="0.25">
      <c r="E351941" t="s">
        <v>1349</v>
      </c>
    </row>
    <row r="351942" spans="5:5" x14ac:dyDescent="0.25">
      <c r="E351942" t="s">
        <v>1350</v>
      </c>
    </row>
    <row r="351943" spans="5:5" x14ac:dyDescent="0.25">
      <c r="E351943" t="s">
        <v>1351</v>
      </c>
    </row>
    <row r="351944" spans="5:5" x14ac:dyDescent="0.25">
      <c r="E351944" t="s">
        <v>1352</v>
      </c>
    </row>
    <row r="351945" spans="5:5" x14ac:dyDescent="0.25">
      <c r="E351945" t="s">
        <v>1353</v>
      </c>
    </row>
    <row r="351946" spans="5:5" x14ac:dyDescent="0.25">
      <c r="E351946" t="s">
        <v>1354</v>
      </c>
    </row>
    <row r="351947" spans="5:5" x14ac:dyDescent="0.25">
      <c r="E351947" t="s">
        <v>1355</v>
      </c>
    </row>
    <row r="351948" spans="5:5" x14ac:dyDescent="0.25">
      <c r="E351948" t="s">
        <v>1356</v>
      </c>
    </row>
    <row r="351949" spans="5:5" x14ac:dyDescent="0.25">
      <c r="E351949" t="s">
        <v>1357</v>
      </c>
    </row>
    <row r="351950" spans="5:5" x14ac:dyDescent="0.25">
      <c r="E351950" t="s">
        <v>1358</v>
      </c>
    </row>
    <row r="351951" spans="5:5" x14ac:dyDescent="0.25">
      <c r="E351951" t="s">
        <v>1359</v>
      </c>
    </row>
    <row r="351952" spans="5:5" x14ac:dyDescent="0.25">
      <c r="E351952" t="s">
        <v>1360</v>
      </c>
    </row>
    <row r="351953" spans="5:5" x14ac:dyDescent="0.25">
      <c r="E351953" t="s">
        <v>1361</v>
      </c>
    </row>
    <row r="351954" spans="5:5" x14ac:dyDescent="0.25">
      <c r="E351954" t="s">
        <v>1362</v>
      </c>
    </row>
    <row r="351955" spans="5:5" x14ac:dyDescent="0.25">
      <c r="E351955" t="s">
        <v>1363</v>
      </c>
    </row>
    <row r="351956" spans="5:5" x14ac:dyDescent="0.25">
      <c r="E351956" t="s">
        <v>1364</v>
      </c>
    </row>
    <row r="351957" spans="5:5" x14ac:dyDescent="0.25">
      <c r="E351957" t="s">
        <v>1365</v>
      </c>
    </row>
    <row r="351958" spans="5:5" x14ac:dyDescent="0.25">
      <c r="E351958" t="s">
        <v>1366</v>
      </c>
    </row>
    <row r="351959" spans="5:5" x14ac:dyDescent="0.25">
      <c r="E351959" t="s">
        <v>1367</v>
      </c>
    </row>
    <row r="351960" spans="5:5" x14ac:dyDescent="0.25">
      <c r="E351960" t="s">
        <v>1368</v>
      </c>
    </row>
    <row r="351961" spans="5:5" x14ac:dyDescent="0.25">
      <c r="E351961" t="s">
        <v>1369</v>
      </c>
    </row>
    <row r="351962" spans="5:5" x14ac:dyDescent="0.25">
      <c r="E351962" t="s">
        <v>1370</v>
      </c>
    </row>
    <row r="351963" spans="5:5" x14ac:dyDescent="0.25">
      <c r="E351963" t="s">
        <v>1371</v>
      </c>
    </row>
    <row r="351964" spans="5:5" x14ac:dyDescent="0.25">
      <c r="E351964" t="s">
        <v>1372</v>
      </c>
    </row>
    <row r="351965" spans="5:5" x14ac:dyDescent="0.25">
      <c r="E351965" t="s">
        <v>1373</v>
      </c>
    </row>
    <row r="351966" spans="5:5" x14ac:dyDescent="0.25">
      <c r="E351966" t="s">
        <v>1374</v>
      </c>
    </row>
    <row r="351967" spans="5:5" x14ac:dyDescent="0.25">
      <c r="E351967" t="s">
        <v>1375</v>
      </c>
    </row>
    <row r="351968" spans="5:5" x14ac:dyDescent="0.25">
      <c r="E351968" t="s">
        <v>1376</v>
      </c>
    </row>
    <row r="351969" spans="5:5" x14ac:dyDescent="0.25">
      <c r="E351969" t="s">
        <v>1377</v>
      </c>
    </row>
    <row r="351970" spans="5:5" x14ac:dyDescent="0.25">
      <c r="E351970" t="s">
        <v>1378</v>
      </c>
    </row>
    <row r="351971" spans="5:5" x14ac:dyDescent="0.25">
      <c r="E351971" t="s">
        <v>1379</v>
      </c>
    </row>
    <row r="351972" spans="5:5" x14ac:dyDescent="0.25">
      <c r="E351972" t="s">
        <v>1380</v>
      </c>
    </row>
    <row r="351973" spans="5:5" x14ac:dyDescent="0.25">
      <c r="E351973" t="s">
        <v>1381</v>
      </c>
    </row>
    <row r="351974" spans="5:5" x14ac:dyDescent="0.25">
      <c r="E351974" t="s">
        <v>1382</v>
      </c>
    </row>
    <row r="351975" spans="5:5" x14ac:dyDescent="0.25">
      <c r="E351975" t="s">
        <v>1383</v>
      </c>
    </row>
    <row r="351976" spans="5:5" x14ac:dyDescent="0.25">
      <c r="E351976" t="s">
        <v>1384</v>
      </c>
    </row>
    <row r="351977" spans="5:5" x14ac:dyDescent="0.25">
      <c r="E351977" t="s">
        <v>1385</v>
      </c>
    </row>
    <row r="351978" spans="5:5" x14ac:dyDescent="0.25">
      <c r="E351978" t="s">
        <v>1386</v>
      </c>
    </row>
    <row r="351979" spans="5:5" x14ac:dyDescent="0.25">
      <c r="E351979" t="s">
        <v>1387</v>
      </c>
    </row>
    <row r="351980" spans="5:5" x14ac:dyDescent="0.25">
      <c r="E351980" t="s">
        <v>1388</v>
      </c>
    </row>
    <row r="351981" spans="5:5" x14ac:dyDescent="0.25">
      <c r="E351981" t="s">
        <v>1389</v>
      </c>
    </row>
    <row r="351982" spans="5:5" x14ac:dyDescent="0.25">
      <c r="E351982" t="s">
        <v>1390</v>
      </c>
    </row>
    <row r="351983" spans="5:5" x14ac:dyDescent="0.25">
      <c r="E351983" t="s">
        <v>1391</v>
      </c>
    </row>
    <row r="351984" spans="5:5" x14ac:dyDescent="0.25">
      <c r="E351984" t="s">
        <v>1392</v>
      </c>
    </row>
    <row r="351985" spans="5:5" x14ac:dyDescent="0.25">
      <c r="E351985" t="s">
        <v>1393</v>
      </c>
    </row>
    <row r="351986" spans="5:5" x14ac:dyDescent="0.25">
      <c r="E351986" t="s">
        <v>1394</v>
      </c>
    </row>
    <row r="351987" spans="5:5" x14ac:dyDescent="0.25">
      <c r="E351987" t="s">
        <v>1395</v>
      </c>
    </row>
    <row r="351988" spans="5:5" x14ac:dyDescent="0.25">
      <c r="E351988" t="s">
        <v>1396</v>
      </c>
    </row>
    <row r="351989" spans="5:5" x14ac:dyDescent="0.25">
      <c r="E351989" t="s">
        <v>1397</v>
      </c>
    </row>
    <row r="351990" spans="5:5" x14ac:dyDescent="0.25">
      <c r="E351990" t="s">
        <v>1398</v>
      </c>
    </row>
    <row r="351991" spans="5:5" x14ac:dyDescent="0.25">
      <c r="E351991" t="s">
        <v>1399</v>
      </c>
    </row>
    <row r="351992" spans="5:5" x14ac:dyDescent="0.25">
      <c r="E351992" t="s">
        <v>1400</v>
      </c>
    </row>
    <row r="351993" spans="5:5" x14ac:dyDescent="0.25">
      <c r="E351993" t="s">
        <v>1401</v>
      </c>
    </row>
    <row r="351994" spans="5:5" x14ac:dyDescent="0.25">
      <c r="E351994" t="s">
        <v>1402</v>
      </c>
    </row>
    <row r="351995" spans="5:5" x14ac:dyDescent="0.25">
      <c r="E351995" t="s">
        <v>1403</v>
      </c>
    </row>
    <row r="351996" spans="5:5" x14ac:dyDescent="0.25">
      <c r="E351996" t="s">
        <v>1404</v>
      </c>
    </row>
    <row r="351997" spans="5:5" x14ac:dyDescent="0.25">
      <c r="E351997" t="s">
        <v>1405</v>
      </c>
    </row>
    <row r="351998" spans="5:5" x14ac:dyDescent="0.25">
      <c r="E351998" t="s">
        <v>1406</v>
      </c>
    </row>
    <row r="351999" spans="5:5" x14ac:dyDescent="0.25">
      <c r="E351999" t="s">
        <v>1407</v>
      </c>
    </row>
    <row r="352000" spans="5:5" x14ac:dyDescent="0.25">
      <c r="E352000" t="s">
        <v>1408</v>
      </c>
    </row>
    <row r="352001" spans="5:5" x14ac:dyDescent="0.25">
      <c r="E352001" t="s">
        <v>1409</v>
      </c>
    </row>
    <row r="352002" spans="5:5" x14ac:dyDescent="0.25">
      <c r="E352002" t="s">
        <v>1410</v>
      </c>
    </row>
    <row r="352003" spans="5:5" x14ac:dyDescent="0.25">
      <c r="E352003" t="s">
        <v>1411</v>
      </c>
    </row>
    <row r="352004" spans="5:5" x14ac:dyDescent="0.25">
      <c r="E352004" t="s">
        <v>1412</v>
      </c>
    </row>
    <row r="352005" spans="5:5" x14ac:dyDescent="0.25">
      <c r="E352005" t="s">
        <v>1413</v>
      </c>
    </row>
    <row r="352006" spans="5:5" x14ac:dyDescent="0.25">
      <c r="E352006" t="s">
        <v>1414</v>
      </c>
    </row>
    <row r="352007" spans="5:5" x14ac:dyDescent="0.25">
      <c r="E352007" t="s">
        <v>1415</v>
      </c>
    </row>
    <row r="352008" spans="5:5" x14ac:dyDescent="0.25">
      <c r="E352008" t="s">
        <v>1416</v>
      </c>
    </row>
    <row r="352009" spans="5:5" x14ac:dyDescent="0.25">
      <c r="E352009" t="s">
        <v>1417</v>
      </c>
    </row>
    <row r="352010" spans="5:5" x14ac:dyDescent="0.25">
      <c r="E352010" t="s">
        <v>1418</v>
      </c>
    </row>
    <row r="352011" spans="5:5" x14ac:dyDescent="0.25">
      <c r="E352011" t="s">
        <v>1419</v>
      </c>
    </row>
    <row r="352012" spans="5:5" x14ac:dyDescent="0.25">
      <c r="E352012" t="s">
        <v>1420</v>
      </c>
    </row>
    <row r="352013" spans="5:5" x14ac:dyDescent="0.25">
      <c r="E352013" t="s">
        <v>1421</v>
      </c>
    </row>
    <row r="352014" spans="5:5" x14ac:dyDescent="0.25">
      <c r="E352014" t="s">
        <v>1422</v>
      </c>
    </row>
    <row r="352015" spans="5:5" x14ac:dyDescent="0.25">
      <c r="E352015" t="s">
        <v>1423</v>
      </c>
    </row>
    <row r="352016" spans="5:5" x14ac:dyDescent="0.25">
      <c r="E352016" t="s">
        <v>1424</v>
      </c>
    </row>
    <row r="352017" spans="5:5" x14ac:dyDescent="0.25">
      <c r="E352017" t="s">
        <v>1425</v>
      </c>
    </row>
    <row r="352018" spans="5:5" x14ac:dyDescent="0.25">
      <c r="E352018" t="s">
        <v>1426</v>
      </c>
    </row>
    <row r="352019" spans="5:5" x14ac:dyDescent="0.25">
      <c r="E352019" t="s">
        <v>1427</v>
      </c>
    </row>
    <row r="352020" spans="5:5" x14ac:dyDescent="0.25">
      <c r="E352020" t="s">
        <v>1428</v>
      </c>
    </row>
    <row r="352021" spans="5:5" x14ac:dyDescent="0.25">
      <c r="E352021" t="s">
        <v>1429</v>
      </c>
    </row>
    <row r="352022" spans="5:5" x14ac:dyDescent="0.25">
      <c r="E352022" t="s">
        <v>1430</v>
      </c>
    </row>
    <row r="352023" spans="5:5" x14ac:dyDescent="0.25">
      <c r="E352023" t="s">
        <v>1431</v>
      </c>
    </row>
    <row r="352024" spans="5:5" x14ac:dyDescent="0.25">
      <c r="E352024" t="s">
        <v>1432</v>
      </c>
    </row>
    <row r="352025" spans="5:5" x14ac:dyDescent="0.25">
      <c r="E352025" t="s">
        <v>1433</v>
      </c>
    </row>
    <row r="352026" spans="5:5" x14ac:dyDescent="0.25">
      <c r="E352026" t="s">
        <v>1434</v>
      </c>
    </row>
    <row r="352027" spans="5:5" x14ac:dyDescent="0.25">
      <c r="E352027" t="s">
        <v>1435</v>
      </c>
    </row>
    <row r="352028" spans="5:5" x14ac:dyDescent="0.25">
      <c r="E352028" t="s">
        <v>1436</v>
      </c>
    </row>
    <row r="352029" spans="5:5" x14ac:dyDescent="0.25">
      <c r="E352029" t="s">
        <v>1437</v>
      </c>
    </row>
    <row r="352030" spans="5:5" x14ac:dyDescent="0.25">
      <c r="E352030" t="s">
        <v>1438</v>
      </c>
    </row>
    <row r="352031" spans="5:5" x14ac:dyDescent="0.25">
      <c r="E352031" t="s">
        <v>1439</v>
      </c>
    </row>
    <row r="352032" spans="5:5" x14ac:dyDescent="0.25">
      <c r="E352032" t="s">
        <v>1440</v>
      </c>
    </row>
    <row r="352033" spans="5:5" x14ac:dyDescent="0.25">
      <c r="E352033" t="s">
        <v>1441</v>
      </c>
    </row>
    <row r="352034" spans="5:5" x14ac:dyDescent="0.25">
      <c r="E352034" t="s">
        <v>1442</v>
      </c>
    </row>
    <row r="352035" spans="5:5" x14ac:dyDescent="0.25">
      <c r="E352035" t="s">
        <v>1443</v>
      </c>
    </row>
    <row r="352036" spans="5:5" x14ac:dyDescent="0.25">
      <c r="E352036" t="s">
        <v>1444</v>
      </c>
    </row>
    <row r="352037" spans="5:5" x14ac:dyDescent="0.25">
      <c r="E352037" t="s">
        <v>1445</v>
      </c>
    </row>
    <row r="352038" spans="5:5" x14ac:dyDescent="0.25">
      <c r="E352038" t="s">
        <v>1446</v>
      </c>
    </row>
    <row r="352039" spans="5:5" x14ac:dyDescent="0.25">
      <c r="E352039" t="s">
        <v>1447</v>
      </c>
    </row>
    <row r="352040" spans="5:5" x14ac:dyDescent="0.25">
      <c r="E352040" t="s">
        <v>1448</v>
      </c>
    </row>
    <row r="352041" spans="5:5" x14ac:dyDescent="0.25">
      <c r="E352041" t="s">
        <v>1449</v>
      </c>
    </row>
    <row r="352042" spans="5:5" x14ac:dyDescent="0.25">
      <c r="E352042" t="s">
        <v>1450</v>
      </c>
    </row>
    <row r="352043" spans="5:5" x14ac:dyDescent="0.25">
      <c r="E352043" t="s">
        <v>1451</v>
      </c>
    </row>
    <row r="352044" spans="5:5" x14ac:dyDescent="0.25">
      <c r="E352044" t="s">
        <v>1452</v>
      </c>
    </row>
    <row r="352045" spans="5:5" x14ac:dyDescent="0.25">
      <c r="E352045" t="s">
        <v>1453</v>
      </c>
    </row>
    <row r="352046" spans="5:5" x14ac:dyDescent="0.25">
      <c r="E352046" t="s">
        <v>1454</v>
      </c>
    </row>
    <row r="352047" spans="5:5" x14ac:dyDescent="0.25">
      <c r="E352047" t="s">
        <v>1455</v>
      </c>
    </row>
    <row r="352048" spans="5:5" x14ac:dyDescent="0.25">
      <c r="E352048" t="s">
        <v>1456</v>
      </c>
    </row>
    <row r="352049" spans="5:5" x14ac:dyDescent="0.25">
      <c r="E352049" t="s">
        <v>1457</v>
      </c>
    </row>
    <row r="352050" spans="5:5" x14ac:dyDescent="0.25">
      <c r="E352050" t="s">
        <v>1458</v>
      </c>
    </row>
    <row r="352051" spans="5:5" x14ac:dyDescent="0.25">
      <c r="E352051" t="s">
        <v>1459</v>
      </c>
    </row>
    <row r="352052" spans="5:5" x14ac:dyDescent="0.25">
      <c r="E352052" t="s">
        <v>1460</v>
      </c>
    </row>
    <row r="352053" spans="5:5" x14ac:dyDescent="0.25">
      <c r="E352053" t="s">
        <v>1461</v>
      </c>
    </row>
    <row r="352054" spans="5:5" x14ac:dyDescent="0.25">
      <c r="E352054" t="s">
        <v>1462</v>
      </c>
    </row>
    <row r="352055" spans="5:5" x14ac:dyDescent="0.25">
      <c r="E352055" t="s">
        <v>1463</v>
      </c>
    </row>
    <row r="352056" spans="5:5" x14ac:dyDescent="0.25">
      <c r="E352056" t="s">
        <v>1464</v>
      </c>
    </row>
    <row r="352057" spans="5:5" x14ac:dyDescent="0.25">
      <c r="E352057" t="s">
        <v>1465</v>
      </c>
    </row>
    <row r="352058" spans="5:5" x14ac:dyDescent="0.25">
      <c r="E352058" t="s">
        <v>1466</v>
      </c>
    </row>
    <row r="352059" spans="5:5" x14ac:dyDescent="0.25">
      <c r="E352059" t="s">
        <v>1467</v>
      </c>
    </row>
    <row r="352060" spans="5:5" x14ac:dyDescent="0.25">
      <c r="E352060" t="s">
        <v>1468</v>
      </c>
    </row>
    <row r="352061" spans="5:5" x14ac:dyDescent="0.25">
      <c r="E352061" t="s">
        <v>1469</v>
      </c>
    </row>
    <row r="352062" spans="5:5" x14ac:dyDescent="0.25">
      <c r="E352062" t="s">
        <v>1470</v>
      </c>
    </row>
    <row r="352063" spans="5:5" x14ac:dyDescent="0.25">
      <c r="E352063" t="s">
        <v>1471</v>
      </c>
    </row>
    <row r="352064" spans="5:5" x14ac:dyDescent="0.25">
      <c r="E352064" t="s">
        <v>1472</v>
      </c>
    </row>
    <row r="352065" spans="5:5" x14ac:dyDescent="0.25">
      <c r="E352065" t="s">
        <v>1473</v>
      </c>
    </row>
    <row r="352066" spans="5:5" x14ac:dyDescent="0.25">
      <c r="E352066" t="s">
        <v>1474</v>
      </c>
    </row>
    <row r="352067" spans="5:5" x14ac:dyDescent="0.25">
      <c r="E352067" t="s">
        <v>1475</v>
      </c>
    </row>
    <row r="352068" spans="5:5" x14ac:dyDescent="0.25">
      <c r="E352068" t="s">
        <v>1476</v>
      </c>
    </row>
    <row r="352069" spans="5:5" x14ac:dyDescent="0.25">
      <c r="E352069" t="s">
        <v>1477</v>
      </c>
    </row>
    <row r="352070" spans="5:5" x14ac:dyDescent="0.25">
      <c r="E352070" t="s">
        <v>1478</v>
      </c>
    </row>
    <row r="352071" spans="5:5" x14ac:dyDescent="0.25">
      <c r="E352071" t="s">
        <v>1479</v>
      </c>
    </row>
    <row r="352072" spans="5:5" x14ac:dyDescent="0.25">
      <c r="E352072" t="s">
        <v>1480</v>
      </c>
    </row>
    <row r="352073" spans="5:5" x14ac:dyDescent="0.25">
      <c r="E352073" t="s">
        <v>1481</v>
      </c>
    </row>
    <row r="352074" spans="5:5" x14ac:dyDescent="0.25">
      <c r="E352074" t="s">
        <v>1482</v>
      </c>
    </row>
    <row r="352075" spans="5:5" x14ac:dyDescent="0.25">
      <c r="E352075" t="s">
        <v>1483</v>
      </c>
    </row>
    <row r="352076" spans="5:5" x14ac:dyDescent="0.25">
      <c r="E352076" t="s">
        <v>1484</v>
      </c>
    </row>
    <row r="352077" spans="5:5" x14ac:dyDescent="0.25">
      <c r="E352077" t="s">
        <v>1485</v>
      </c>
    </row>
    <row r="352078" spans="5:5" x14ac:dyDescent="0.25">
      <c r="E352078" t="s">
        <v>1486</v>
      </c>
    </row>
    <row r="352079" spans="5:5" x14ac:dyDescent="0.25">
      <c r="E352079" t="s">
        <v>1487</v>
      </c>
    </row>
    <row r="352080" spans="5:5" x14ac:dyDescent="0.25">
      <c r="E352080" t="s">
        <v>1488</v>
      </c>
    </row>
    <row r="352081" spans="5:5" x14ac:dyDescent="0.25">
      <c r="E352081" t="s">
        <v>1489</v>
      </c>
    </row>
    <row r="352082" spans="5:5" x14ac:dyDescent="0.25">
      <c r="E352082" t="s">
        <v>1490</v>
      </c>
    </row>
    <row r="352083" spans="5:5" x14ac:dyDescent="0.25">
      <c r="E352083" t="s">
        <v>1491</v>
      </c>
    </row>
    <row r="352084" spans="5:5" x14ac:dyDescent="0.25">
      <c r="E352084" t="s">
        <v>1492</v>
      </c>
    </row>
    <row r="352085" spans="5:5" x14ac:dyDescent="0.25">
      <c r="E352085" t="s">
        <v>1493</v>
      </c>
    </row>
    <row r="352086" spans="5:5" x14ac:dyDescent="0.25">
      <c r="E352086" t="s">
        <v>1494</v>
      </c>
    </row>
    <row r="352087" spans="5:5" x14ac:dyDescent="0.25">
      <c r="E352087" t="s">
        <v>1495</v>
      </c>
    </row>
    <row r="352088" spans="5:5" x14ac:dyDescent="0.25">
      <c r="E352088" t="s">
        <v>1496</v>
      </c>
    </row>
    <row r="352089" spans="5:5" x14ac:dyDescent="0.25">
      <c r="E352089" t="s">
        <v>1497</v>
      </c>
    </row>
    <row r="352090" spans="5:5" x14ac:dyDescent="0.25">
      <c r="E352090" t="s">
        <v>1498</v>
      </c>
    </row>
    <row r="352091" spans="5:5" x14ac:dyDescent="0.25">
      <c r="E352091" t="s">
        <v>1499</v>
      </c>
    </row>
    <row r="352092" spans="5:5" x14ac:dyDescent="0.25">
      <c r="E352092" t="s">
        <v>1500</v>
      </c>
    </row>
    <row r="352093" spans="5:5" x14ac:dyDescent="0.25">
      <c r="E352093" t="s">
        <v>1501</v>
      </c>
    </row>
    <row r="352094" spans="5:5" x14ac:dyDescent="0.25">
      <c r="E352094" t="s">
        <v>1502</v>
      </c>
    </row>
    <row r="352095" spans="5:5" x14ac:dyDescent="0.25">
      <c r="E352095" t="s">
        <v>1503</v>
      </c>
    </row>
    <row r="352096" spans="5:5" x14ac:dyDescent="0.25">
      <c r="E352096" t="s">
        <v>1504</v>
      </c>
    </row>
    <row r="352097" spans="5:5" x14ac:dyDescent="0.25">
      <c r="E352097" t="s">
        <v>1505</v>
      </c>
    </row>
    <row r="352098" spans="5:5" x14ac:dyDescent="0.25">
      <c r="E352098" t="s">
        <v>1506</v>
      </c>
    </row>
    <row r="352099" spans="5:5" x14ac:dyDescent="0.25">
      <c r="E352099" t="s">
        <v>1507</v>
      </c>
    </row>
    <row r="352100" spans="5:5" x14ac:dyDescent="0.25">
      <c r="E352100" t="s">
        <v>1508</v>
      </c>
    </row>
    <row r="352101" spans="5:5" x14ac:dyDescent="0.25">
      <c r="E352101" t="s">
        <v>1509</v>
      </c>
    </row>
    <row r="352102" spans="5:5" x14ac:dyDescent="0.25">
      <c r="E352102" t="s">
        <v>1510</v>
      </c>
    </row>
    <row r="352103" spans="5:5" x14ac:dyDescent="0.25">
      <c r="E352103" t="s">
        <v>1511</v>
      </c>
    </row>
    <row r="352104" spans="5:5" x14ac:dyDescent="0.25">
      <c r="E352104" t="s">
        <v>1512</v>
      </c>
    </row>
    <row r="352105" spans="5:5" x14ac:dyDescent="0.25">
      <c r="E352105" t="s">
        <v>1513</v>
      </c>
    </row>
    <row r="352106" spans="5:5" x14ac:dyDescent="0.25">
      <c r="E352106" t="s">
        <v>1514</v>
      </c>
    </row>
    <row r="352107" spans="5:5" x14ac:dyDescent="0.25">
      <c r="E352107" t="s">
        <v>1515</v>
      </c>
    </row>
    <row r="352108" spans="5:5" x14ac:dyDescent="0.25">
      <c r="E352108" t="s">
        <v>1516</v>
      </c>
    </row>
    <row r="352109" spans="5:5" x14ac:dyDescent="0.25">
      <c r="E352109" t="s">
        <v>1517</v>
      </c>
    </row>
    <row r="352110" spans="5:5" x14ac:dyDescent="0.25">
      <c r="E352110" t="s">
        <v>1518</v>
      </c>
    </row>
    <row r="352111" spans="5:5" x14ac:dyDescent="0.25">
      <c r="E352111" t="s">
        <v>1519</v>
      </c>
    </row>
    <row r="352112" spans="5:5" x14ac:dyDescent="0.25">
      <c r="E352112" t="s">
        <v>1520</v>
      </c>
    </row>
    <row r="352113" spans="5:5" x14ac:dyDescent="0.25">
      <c r="E352113" t="s">
        <v>1521</v>
      </c>
    </row>
    <row r="352114" spans="5:5" x14ac:dyDescent="0.25">
      <c r="E352114" t="s">
        <v>1522</v>
      </c>
    </row>
    <row r="352115" spans="5:5" x14ac:dyDescent="0.25">
      <c r="E352115" t="s">
        <v>1523</v>
      </c>
    </row>
    <row r="352116" spans="5:5" x14ac:dyDescent="0.25">
      <c r="E352116" t="s">
        <v>1524</v>
      </c>
    </row>
    <row r="352117" spans="5:5" x14ac:dyDescent="0.25">
      <c r="E352117" t="s">
        <v>1525</v>
      </c>
    </row>
    <row r="352118" spans="5:5" x14ac:dyDescent="0.25">
      <c r="E352118" t="s">
        <v>1526</v>
      </c>
    </row>
    <row r="352119" spans="5:5" x14ac:dyDescent="0.25">
      <c r="E352119" t="s">
        <v>1527</v>
      </c>
    </row>
    <row r="352120" spans="5:5" x14ac:dyDescent="0.25">
      <c r="E352120" t="s">
        <v>1528</v>
      </c>
    </row>
    <row r="352121" spans="5:5" x14ac:dyDescent="0.25">
      <c r="E352121" t="s">
        <v>1529</v>
      </c>
    </row>
    <row r="352122" spans="5:5" x14ac:dyDescent="0.25">
      <c r="E352122" t="s">
        <v>1530</v>
      </c>
    </row>
    <row r="352123" spans="5:5" x14ac:dyDescent="0.25">
      <c r="E352123" t="s">
        <v>1531</v>
      </c>
    </row>
    <row r="352124" spans="5:5" x14ac:dyDescent="0.25">
      <c r="E352124" t="s">
        <v>1532</v>
      </c>
    </row>
    <row r="352125" spans="5:5" x14ac:dyDescent="0.25">
      <c r="E352125" t="s">
        <v>1533</v>
      </c>
    </row>
    <row r="352126" spans="5:5" x14ac:dyDescent="0.25">
      <c r="E352126" t="s">
        <v>1534</v>
      </c>
    </row>
    <row r="352127" spans="5:5" x14ac:dyDescent="0.25">
      <c r="E352127" t="s">
        <v>1535</v>
      </c>
    </row>
    <row r="352128" spans="5:5" x14ac:dyDescent="0.25">
      <c r="E352128" t="s">
        <v>1536</v>
      </c>
    </row>
    <row r="352129" spans="5:5" x14ac:dyDescent="0.25">
      <c r="E352129" t="s">
        <v>1537</v>
      </c>
    </row>
    <row r="352130" spans="5:5" x14ac:dyDescent="0.25">
      <c r="E352130" t="s">
        <v>1538</v>
      </c>
    </row>
    <row r="352131" spans="5:5" x14ac:dyDescent="0.25">
      <c r="E352131" t="s">
        <v>1539</v>
      </c>
    </row>
    <row r="352132" spans="5:5" x14ac:dyDescent="0.25">
      <c r="E352132" t="s">
        <v>1540</v>
      </c>
    </row>
    <row r="352133" spans="5:5" x14ac:dyDescent="0.25">
      <c r="E352133" t="s">
        <v>1541</v>
      </c>
    </row>
    <row r="352134" spans="5:5" x14ac:dyDescent="0.25">
      <c r="E352134" t="s">
        <v>1542</v>
      </c>
    </row>
    <row r="352135" spans="5:5" x14ac:dyDescent="0.25">
      <c r="E352135" t="s">
        <v>1543</v>
      </c>
    </row>
    <row r="352136" spans="5:5" x14ac:dyDescent="0.25">
      <c r="E352136" t="s">
        <v>1544</v>
      </c>
    </row>
    <row r="352137" spans="5:5" x14ac:dyDescent="0.25">
      <c r="E352137" t="s">
        <v>1545</v>
      </c>
    </row>
    <row r="352138" spans="5:5" x14ac:dyDescent="0.25">
      <c r="E352138" t="s">
        <v>1546</v>
      </c>
    </row>
    <row r="352139" spans="5:5" x14ac:dyDescent="0.25">
      <c r="E352139" t="s">
        <v>1547</v>
      </c>
    </row>
    <row r="352140" spans="5:5" x14ac:dyDescent="0.25">
      <c r="E352140" t="s">
        <v>1548</v>
      </c>
    </row>
    <row r="352141" spans="5:5" x14ac:dyDescent="0.25">
      <c r="E352141" t="s">
        <v>1549</v>
      </c>
    </row>
    <row r="352142" spans="5:5" x14ac:dyDescent="0.25">
      <c r="E352142" t="s">
        <v>1550</v>
      </c>
    </row>
    <row r="352143" spans="5:5" x14ac:dyDescent="0.25">
      <c r="E352143" t="s">
        <v>1551</v>
      </c>
    </row>
    <row r="352144" spans="5:5" x14ac:dyDescent="0.25">
      <c r="E352144" t="s">
        <v>1552</v>
      </c>
    </row>
    <row r="352145" spans="5:5" x14ac:dyDescent="0.25">
      <c r="E352145" t="s">
        <v>1553</v>
      </c>
    </row>
    <row r="352146" spans="5:5" x14ac:dyDescent="0.25">
      <c r="E352146" t="s">
        <v>1554</v>
      </c>
    </row>
    <row r="352147" spans="5:5" x14ac:dyDescent="0.25">
      <c r="E352147" t="s">
        <v>1555</v>
      </c>
    </row>
    <row r="352148" spans="5:5" x14ac:dyDescent="0.25">
      <c r="E352148" t="s">
        <v>1556</v>
      </c>
    </row>
    <row r="352149" spans="5:5" x14ac:dyDescent="0.25">
      <c r="E352149" t="s">
        <v>1557</v>
      </c>
    </row>
    <row r="352150" spans="5:5" x14ac:dyDescent="0.25">
      <c r="E352150" t="s">
        <v>1558</v>
      </c>
    </row>
    <row r="352151" spans="5:5" x14ac:dyDescent="0.25">
      <c r="E352151" t="s">
        <v>1559</v>
      </c>
    </row>
    <row r="352152" spans="5:5" x14ac:dyDescent="0.25">
      <c r="E352152" t="s">
        <v>1560</v>
      </c>
    </row>
    <row r="352153" spans="5:5" x14ac:dyDescent="0.25">
      <c r="E352153" t="s">
        <v>1561</v>
      </c>
    </row>
    <row r="352154" spans="5:5" x14ac:dyDescent="0.25">
      <c r="E352154" t="s">
        <v>1562</v>
      </c>
    </row>
    <row r="352155" spans="5:5" x14ac:dyDescent="0.25">
      <c r="E352155" t="s">
        <v>1563</v>
      </c>
    </row>
    <row r="352156" spans="5:5" x14ac:dyDescent="0.25">
      <c r="E352156" t="s">
        <v>1564</v>
      </c>
    </row>
    <row r="352157" spans="5:5" x14ac:dyDescent="0.25">
      <c r="E352157" t="s">
        <v>1565</v>
      </c>
    </row>
    <row r="352158" spans="5:5" x14ac:dyDescent="0.25">
      <c r="E352158" t="s">
        <v>1566</v>
      </c>
    </row>
    <row r="352159" spans="5:5" x14ac:dyDescent="0.25">
      <c r="E352159" t="s">
        <v>1567</v>
      </c>
    </row>
    <row r="352160" spans="5:5" x14ac:dyDescent="0.25">
      <c r="E352160" t="s">
        <v>1568</v>
      </c>
    </row>
    <row r="352161" spans="5:5" x14ac:dyDescent="0.25">
      <c r="E352161" t="s">
        <v>1569</v>
      </c>
    </row>
    <row r="352162" spans="5:5" x14ac:dyDescent="0.25">
      <c r="E352162" t="s">
        <v>1570</v>
      </c>
    </row>
    <row r="352163" spans="5:5" x14ac:dyDescent="0.25">
      <c r="E352163" t="s">
        <v>1571</v>
      </c>
    </row>
    <row r="352164" spans="5:5" x14ac:dyDescent="0.25">
      <c r="E352164" t="s">
        <v>1572</v>
      </c>
    </row>
    <row r="352165" spans="5:5" x14ac:dyDescent="0.25">
      <c r="E352165" t="s">
        <v>1573</v>
      </c>
    </row>
    <row r="352166" spans="5:5" x14ac:dyDescent="0.25">
      <c r="E352166" t="s">
        <v>1574</v>
      </c>
    </row>
    <row r="352167" spans="5:5" x14ac:dyDescent="0.25">
      <c r="E352167" t="s">
        <v>1575</v>
      </c>
    </row>
    <row r="352168" spans="5:5" x14ac:dyDescent="0.25">
      <c r="E352168" t="s">
        <v>1576</v>
      </c>
    </row>
    <row r="352169" spans="5:5" x14ac:dyDescent="0.25">
      <c r="E352169" t="s">
        <v>1577</v>
      </c>
    </row>
    <row r="352170" spans="5:5" x14ac:dyDescent="0.25">
      <c r="E352170" t="s">
        <v>1578</v>
      </c>
    </row>
    <row r="352171" spans="5:5" x14ac:dyDescent="0.25">
      <c r="E352171" t="s">
        <v>1579</v>
      </c>
    </row>
    <row r="352172" spans="5:5" x14ac:dyDescent="0.25">
      <c r="E352172" t="s">
        <v>1580</v>
      </c>
    </row>
    <row r="352173" spans="5:5" x14ac:dyDescent="0.25">
      <c r="E352173" t="s">
        <v>1581</v>
      </c>
    </row>
    <row r="352174" spans="5:5" x14ac:dyDescent="0.25">
      <c r="E352174" t="s">
        <v>1582</v>
      </c>
    </row>
    <row r="352175" spans="5:5" x14ac:dyDescent="0.25">
      <c r="E352175" t="s">
        <v>1583</v>
      </c>
    </row>
    <row r="352176" spans="5:5" x14ac:dyDescent="0.25">
      <c r="E352176" t="s">
        <v>1584</v>
      </c>
    </row>
    <row r="352177" spans="5:5" x14ac:dyDescent="0.25">
      <c r="E352177" t="s">
        <v>1585</v>
      </c>
    </row>
    <row r="352178" spans="5:5" x14ac:dyDescent="0.25">
      <c r="E352178" t="s">
        <v>1586</v>
      </c>
    </row>
    <row r="352179" spans="5:5" x14ac:dyDescent="0.25">
      <c r="E352179" t="s">
        <v>1587</v>
      </c>
    </row>
    <row r="352180" spans="5:5" x14ac:dyDescent="0.25">
      <c r="E352180" t="s">
        <v>1588</v>
      </c>
    </row>
    <row r="352181" spans="5:5" x14ac:dyDescent="0.25">
      <c r="E352181" t="s">
        <v>1589</v>
      </c>
    </row>
    <row r="352182" spans="5:5" x14ac:dyDescent="0.25">
      <c r="E352182" t="s">
        <v>1590</v>
      </c>
    </row>
    <row r="352183" spans="5:5" x14ac:dyDescent="0.25">
      <c r="E352183" t="s">
        <v>1591</v>
      </c>
    </row>
    <row r="352184" spans="5:5" x14ac:dyDescent="0.25">
      <c r="E352184" t="s">
        <v>1592</v>
      </c>
    </row>
    <row r="352185" spans="5:5" x14ac:dyDescent="0.25">
      <c r="E352185" t="s">
        <v>1593</v>
      </c>
    </row>
    <row r="352186" spans="5:5" x14ac:dyDescent="0.25">
      <c r="E352186" t="s">
        <v>1594</v>
      </c>
    </row>
    <row r="352187" spans="5:5" x14ac:dyDescent="0.25">
      <c r="E352187" t="s">
        <v>1595</v>
      </c>
    </row>
    <row r="352188" spans="5:5" x14ac:dyDescent="0.25">
      <c r="E352188" t="s">
        <v>1596</v>
      </c>
    </row>
    <row r="352189" spans="5:5" x14ac:dyDescent="0.25">
      <c r="E352189" t="s">
        <v>1597</v>
      </c>
    </row>
    <row r="352190" spans="5:5" x14ac:dyDescent="0.25">
      <c r="E352190" t="s">
        <v>1598</v>
      </c>
    </row>
    <row r="352191" spans="5:5" x14ac:dyDescent="0.25">
      <c r="E352191" t="s">
        <v>1599</v>
      </c>
    </row>
    <row r="352192" spans="5:5" x14ac:dyDescent="0.25">
      <c r="E352192" t="s">
        <v>1600</v>
      </c>
    </row>
    <row r="352193" spans="5:5" x14ac:dyDescent="0.25">
      <c r="E352193" t="s">
        <v>1601</v>
      </c>
    </row>
    <row r="352194" spans="5:5" x14ac:dyDescent="0.25">
      <c r="E352194" t="s">
        <v>1602</v>
      </c>
    </row>
    <row r="352195" spans="5:5" x14ac:dyDescent="0.25">
      <c r="E352195" t="s">
        <v>1603</v>
      </c>
    </row>
    <row r="352196" spans="5:5" x14ac:dyDescent="0.25">
      <c r="E352196" t="s">
        <v>1604</v>
      </c>
    </row>
    <row r="352197" spans="5:5" x14ac:dyDescent="0.25">
      <c r="E352197" t="s">
        <v>1605</v>
      </c>
    </row>
    <row r="352198" spans="5:5" x14ac:dyDescent="0.25">
      <c r="E352198" t="s">
        <v>1606</v>
      </c>
    </row>
    <row r="352199" spans="5:5" x14ac:dyDescent="0.25">
      <c r="E352199" t="s">
        <v>1607</v>
      </c>
    </row>
    <row r="352200" spans="5:5" x14ac:dyDescent="0.25">
      <c r="E352200" t="s">
        <v>1608</v>
      </c>
    </row>
    <row r="352201" spans="5:5" x14ac:dyDescent="0.25">
      <c r="E352201" t="s">
        <v>1609</v>
      </c>
    </row>
    <row r="352202" spans="5:5" x14ac:dyDescent="0.25">
      <c r="E352202" t="s">
        <v>1610</v>
      </c>
    </row>
    <row r="352203" spans="5:5" x14ac:dyDescent="0.25">
      <c r="E352203" t="s">
        <v>1611</v>
      </c>
    </row>
    <row r="352204" spans="5:5" x14ac:dyDescent="0.25">
      <c r="E352204" t="s">
        <v>1612</v>
      </c>
    </row>
    <row r="352205" spans="5:5" x14ac:dyDescent="0.25">
      <c r="E352205" t="s">
        <v>1613</v>
      </c>
    </row>
    <row r="352206" spans="5:5" x14ac:dyDescent="0.25">
      <c r="E352206" t="s">
        <v>1614</v>
      </c>
    </row>
    <row r="352207" spans="5:5" x14ac:dyDescent="0.25">
      <c r="E352207" t="s">
        <v>1615</v>
      </c>
    </row>
    <row r="352208" spans="5:5" x14ac:dyDescent="0.25">
      <c r="E352208" t="s">
        <v>1616</v>
      </c>
    </row>
    <row r="352209" spans="5:5" x14ac:dyDescent="0.25">
      <c r="E352209" t="s">
        <v>1617</v>
      </c>
    </row>
    <row r="352210" spans="5:5" x14ac:dyDescent="0.25">
      <c r="E352210" t="s">
        <v>1618</v>
      </c>
    </row>
    <row r="352211" spans="5:5" x14ac:dyDescent="0.25">
      <c r="E352211" t="s">
        <v>1619</v>
      </c>
    </row>
    <row r="352212" spans="5:5" x14ac:dyDescent="0.25">
      <c r="E352212" t="s">
        <v>1620</v>
      </c>
    </row>
    <row r="352213" spans="5:5" x14ac:dyDescent="0.25">
      <c r="E352213" t="s">
        <v>1621</v>
      </c>
    </row>
    <row r="352214" spans="5:5" x14ac:dyDescent="0.25">
      <c r="E352214" t="s">
        <v>1622</v>
      </c>
    </row>
    <row r="352215" spans="5:5" x14ac:dyDescent="0.25">
      <c r="E352215" t="s">
        <v>1623</v>
      </c>
    </row>
    <row r="352216" spans="5:5" x14ac:dyDescent="0.25">
      <c r="E352216" t="s">
        <v>1624</v>
      </c>
    </row>
    <row r="352217" spans="5:5" x14ac:dyDescent="0.25">
      <c r="E352217" t="s">
        <v>1625</v>
      </c>
    </row>
    <row r="352218" spans="5:5" x14ac:dyDescent="0.25">
      <c r="E352218" t="s">
        <v>1626</v>
      </c>
    </row>
    <row r="352219" spans="5:5" x14ac:dyDescent="0.25">
      <c r="E352219" t="s">
        <v>1627</v>
      </c>
    </row>
    <row r="352220" spans="5:5" x14ac:dyDescent="0.25">
      <c r="E352220" t="s">
        <v>1628</v>
      </c>
    </row>
    <row r="352221" spans="5:5" x14ac:dyDescent="0.25">
      <c r="E352221" t="s">
        <v>1629</v>
      </c>
    </row>
    <row r="352222" spans="5:5" x14ac:dyDescent="0.25">
      <c r="E352222" t="s">
        <v>1630</v>
      </c>
    </row>
    <row r="352223" spans="5:5" x14ac:dyDescent="0.25">
      <c r="E352223" t="s">
        <v>1631</v>
      </c>
    </row>
    <row r="352224" spans="5:5" x14ac:dyDescent="0.25">
      <c r="E352224" t="s">
        <v>1632</v>
      </c>
    </row>
    <row r="352225" spans="5:5" x14ac:dyDescent="0.25">
      <c r="E352225" t="s">
        <v>1633</v>
      </c>
    </row>
    <row r="352226" spans="5:5" x14ac:dyDescent="0.25">
      <c r="E352226" t="s">
        <v>1634</v>
      </c>
    </row>
    <row r="352227" spans="5:5" x14ac:dyDescent="0.25">
      <c r="E352227" t="s">
        <v>1635</v>
      </c>
    </row>
    <row r="352228" spans="5:5" x14ac:dyDescent="0.25">
      <c r="E352228" t="s">
        <v>1636</v>
      </c>
    </row>
    <row r="352229" spans="5:5" x14ac:dyDescent="0.25">
      <c r="E352229" t="s">
        <v>1637</v>
      </c>
    </row>
    <row r="352230" spans="5:5" x14ac:dyDescent="0.25">
      <c r="E352230" t="s">
        <v>1638</v>
      </c>
    </row>
    <row r="352231" spans="5:5" x14ac:dyDescent="0.25">
      <c r="E352231" t="s">
        <v>1639</v>
      </c>
    </row>
    <row r="352232" spans="5:5" x14ac:dyDescent="0.25">
      <c r="E352232" t="s">
        <v>1640</v>
      </c>
    </row>
    <row r="352233" spans="5:5" x14ac:dyDescent="0.25">
      <c r="E352233" t="s">
        <v>1641</v>
      </c>
    </row>
    <row r="352234" spans="5:5" x14ac:dyDescent="0.25">
      <c r="E352234" t="s">
        <v>1642</v>
      </c>
    </row>
    <row r="352235" spans="5:5" x14ac:dyDescent="0.25">
      <c r="E352235" t="s">
        <v>1643</v>
      </c>
    </row>
    <row r="352236" spans="5:5" x14ac:dyDescent="0.25">
      <c r="E352236" t="s">
        <v>1644</v>
      </c>
    </row>
    <row r="352237" spans="5:5" x14ac:dyDescent="0.25">
      <c r="E352237" t="s">
        <v>1645</v>
      </c>
    </row>
    <row r="352238" spans="5:5" x14ac:dyDescent="0.25">
      <c r="E352238" t="s">
        <v>1646</v>
      </c>
    </row>
    <row r="352239" spans="5:5" x14ac:dyDescent="0.25">
      <c r="E352239" t="s">
        <v>1647</v>
      </c>
    </row>
    <row r="352240" spans="5:5" x14ac:dyDescent="0.25">
      <c r="E352240" t="s">
        <v>1648</v>
      </c>
    </row>
    <row r="352241" spans="5:5" x14ac:dyDescent="0.25">
      <c r="E352241" t="s">
        <v>1649</v>
      </c>
    </row>
    <row r="352242" spans="5:5" x14ac:dyDescent="0.25">
      <c r="E352242" t="s">
        <v>1650</v>
      </c>
    </row>
    <row r="352243" spans="5:5" x14ac:dyDescent="0.25">
      <c r="E352243" t="s">
        <v>1651</v>
      </c>
    </row>
    <row r="352244" spans="5:5" x14ac:dyDescent="0.25">
      <c r="E352244" t="s">
        <v>1652</v>
      </c>
    </row>
    <row r="352245" spans="5:5" x14ac:dyDescent="0.25">
      <c r="E352245" t="s">
        <v>1653</v>
      </c>
    </row>
    <row r="352246" spans="5:5" x14ac:dyDescent="0.25">
      <c r="E352246" t="s">
        <v>1654</v>
      </c>
    </row>
    <row r="352247" spans="5:5" x14ac:dyDescent="0.25">
      <c r="E352247" t="s">
        <v>1655</v>
      </c>
    </row>
    <row r="352248" spans="5:5" x14ac:dyDescent="0.25">
      <c r="E352248" t="s">
        <v>1656</v>
      </c>
    </row>
    <row r="352249" spans="5:5" x14ac:dyDescent="0.25">
      <c r="E352249" t="s">
        <v>1657</v>
      </c>
    </row>
    <row r="352250" spans="5:5" x14ac:dyDescent="0.25">
      <c r="E352250" t="s">
        <v>1658</v>
      </c>
    </row>
    <row r="352251" spans="5:5" x14ac:dyDescent="0.25">
      <c r="E352251" t="s">
        <v>1659</v>
      </c>
    </row>
    <row r="352252" spans="5:5" x14ac:dyDescent="0.25">
      <c r="E352252" t="s">
        <v>1660</v>
      </c>
    </row>
    <row r="352253" spans="5:5" x14ac:dyDescent="0.25">
      <c r="E352253" t="s">
        <v>1661</v>
      </c>
    </row>
    <row r="352254" spans="5:5" x14ac:dyDescent="0.25">
      <c r="E352254" t="s">
        <v>1662</v>
      </c>
    </row>
    <row r="352255" spans="5:5" x14ac:dyDescent="0.25">
      <c r="E352255" t="s">
        <v>1663</v>
      </c>
    </row>
    <row r="352256" spans="5:5" x14ac:dyDescent="0.25">
      <c r="E352256" t="s">
        <v>1664</v>
      </c>
    </row>
    <row r="352257" spans="5:5" x14ac:dyDescent="0.25">
      <c r="E352257" t="s">
        <v>1665</v>
      </c>
    </row>
    <row r="352258" spans="5:5" x14ac:dyDescent="0.25">
      <c r="E352258" t="s">
        <v>1666</v>
      </c>
    </row>
    <row r="352259" spans="5:5" x14ac:dyDescent="0.25">
      <c r="E352259" t="s">
        <v>1667</v>
      </c>
    </row>
    <row r="352260" spans="5:5" x14ac:dyDescent="0.25">
      <c r="E352260" t="s">
        <v>1668</v>
      </c>
    </row>
    <row r="352261" spans="5:5" x14ac:dyDescent="0.25">
      <c r="E352261" t="s">
        <v>1669</v>
      </c>
    </row>
    <row r="352262" spans="5:5" x14ac:dyDescent="0.25">
      <c r="E352262" t="s">
        <v>1670</v>
      </c>
    </row>
    <row r="352263" spans="5:5" x14ac:dyDescent="0.25">
      <c r="E352263" t="s">
        <v>1671</v>
      </c>
    </row>
    <row r="352264" spans="5:5" x14ac:dyDescent="0.25">
      <c r="E352264" t="s">
        <v>1672</v>
      </c>
    </row>
    <row r="352265" spans="5:5" x14ac:dyDescent="0.25">
      <c r="E352265" t="s">
        <v>1673</v>
      </c>
    </row>
    <row r="352266" spans="5:5" x14ac:dyDescent="0.25">
      <c r="E352266" t="s">
        <v>1674</v>
      </c>
    </row>
    <row r="352267" spans="5:5" x14ac:dyDescent="0.25">
      <c r="E352267" t="s">
        <v>1675</v>
      </c>
    </row>
    <row r="352268" spans="5:5" x14ac:dyDescent="0.25">
      <c r="E352268" t="s">
        <v>1676</v>
      </c>
    </row>
    <row r="352269" spans="5:5" x14ac:dyDescent="0.25">
      <c r="E352269" t="s">
        <v>1677</v>
      </c>
    </row>
    <row r="352270" spans="5:5" x14ac:dyDescent="0.25">
      <c r="E352270" t="s">
        <v>1678</v>
      </c>
    </row>
    <row r="352271" spans="5:5" x14ac:dyDescent="0.25">
      <c r="E352271" t="s">
        <v>1679</v>
      </c>
    </row>
    <row r="352272" spans="5:5" x14ac:dyDescent="0.25">
      <c r="E352272" t="s">
        <v>1680</v>
      </c>
    </row>
    <row r="352273" spans="5:5" x14ac:dyDescent="0.25">
      <c r="E352273" t="s">
        <v>1681</v>
      </c>
    </row>
    <row r="352274" spans="5:5" x14ac:dyDescent="0.25">
      <c r="E352274" t="s">
        <v>1682</v>
      </c>
    </row>
    <row r="352275" spans="5:5" x14ac:dyDescent="0.25">
      <c r="E352275" t="s">
        <v>1683</v>
      </c>
    </row>
    <row r="352276" spans="5:5" x14ac:dyDescent="0.25">
      <c r="E352276" t="s">
        <v>1684</v>
      </c>
    </row>
    <row r="352277" spans="5:5" x14ac:dyDescent="0.25">
      <c r="E352277" t="s">
        <v>1685</v>
      </c>
    </row>
    <row r="352278" spans="5:5" x14ac:dyDescent="0.25">
      <c r="E352278" t="s">
        <v>1686</v>
      </c>
    </row>
    <row r="352279" spans="5:5" x14ac:dyDescent="0.25">
      <c r="E352279" t="s">
        <v>1687</v>
      </c>
    </row>
    <row r="352280" spans="5:5" x14ac:dyDescent="0.25">
      <c r="E352280" t="s">
        <v>1688</v>
      </c>
    </row>
    <row r="352281" spans="5:5" x14ac:dyDescent="0.25">
      <c r="E352281" t="s">
        <v>1689</v>
      </c>
    </row>
    <row r="352282" spans="5:5" x14ac:dyDescent="0.25">
      <c r="E352282" t="s">
        <v>1690</v>
      </c>
    </row>
    <row r="352283" spans="5:5" x14ac:dyDescent="0.25">
      <c r="E352283" t="s">
        <v>1691</v>
      </c>
    </row>
    <row r="352284" spans="5:5" x14ac:dyDescent="0.25">
      <c r="E352284" t="s">
        <v>1692</v>
      </c>
    </row>
    <row r="352285" spans="5:5" x14ac:dyDescent="0.25">
      <c r="E352285" t="s">
        <v>1693</v>
      </c>
    </row>
    <row r="352286" spans="5:5" x14ac:dyDescent="0.25">
      <c r="E352286" t="s">
        <v>1694</v>
      </c>
    </row>
    <row r="352287" spans="5:5" x14ac:dyDescent="0.25">
      <c r="E352287" t="s">
        <v>1695</v>
      </c>
    </row>
    <row r="352288" spans="5:5" x14ac:dyDescent="0.25">
      <c r="E352288" t="s">
        <v>1696</v>
      </c>
    </row>
    <row r="352289" spans="5:5" x14ac:dyDescent="0.25">
      <c r="E352289" t="s">
        <v>1697</v>
      </c>
    </row>
    <row r="352290" spans="5:5" x14ac:dyDescent="0.25">
      <c r="E352290" t="s">
        <v>1698</v>
      </c>
    </row>
    <row r="352291" spans="5:5" x14ac:dyDescent="0.25">
      <c r="E352291" t="s">
        <v>1699</v>
      </c>
    </row>
    <row r="352292" spans="5:5" x14ac:dyDescent="0.25">
      <c r="E352292" t="s">
        <v>1700</v>
      </c>
    </row>
    <row r="352293" spans="5:5" x14ac:dyDescent="0.25">
      <c r="E352293" t="s">
        <v>1701</v>
      </c>
    </row>
    <row r="352294" spans="5:5" x14ac:dyDescent="0.25">
      <c r="E352294" t="s">
        <v>1702</v>
      </c>
    </row>
    <row r="352295" spans="5:5" x14ac:dyDescent="0.25">
      <c r="E352295" t="s">
        <v>1703</v>
      </c>
    </row>
    <row r="352296" spans="5:5" x14ac:dyDescent="0.25">
      <c r="E352296" t="s">
        <v>1704</v>
      </c>
    </row>
    <row r="352297" spans="5:5" x14ac:dyDescent="0.25">
      <c r="E352297" t="s">
        <v>1705</v>
      </c>
    </row>
    <row r="352298" spans="5:5" x14ac:dyDescent="0.25">
      <c r="E352298" t="s">
        <v>1706</v>
      </c>
    </row>
    <row r="352299" spans="5:5" x14ac:dyDescent="0.25">
      <c r="E352299" t="s">
        <v>1707</v>
      </c>
    </row>
    <row r="352300" spans="5:5" x14ac:dyDescent="0.25">
      <c r="E352300" t="s">
        <v>1708</v>
      </c>
    </row>
    <row r="352301" spans="5:5" x14ac:dyDescent="0.25">
      <c r="E352301" t="s">
        <v>1709</v>
      </c>
    </row>
    <row r="352302" spans="5:5" x14ac:dyDescent="0.25">
      <c r="E352302" t="s">
        <v>1710</v>
      </c>
    </row>
    <row r="352303" spans="5:5" x14ac:dyDescent="0.25">
      <c r="E352303" t="s">
        <v>1711</v>
      </c>
    </row>
    <row r="352304" spans="5:5" x14ac:dyDescent="0.25">
      <c r="E352304" t="s">
        <v>1712</v>
      </c>
    </row>
    <row r="352305" spans="5:5" x14ac:dyDescent="0.25">
      <c r="E352305" t="s">
        <v>1713</v>
      </c>
    </row>
    <row r="352306" spans="5:5" x14ac:dyDescent="0.25">
      <c r="E352306" t="s">
        <v>1714</v>
      </c>
    </row>
    <row r="352307" spans="5:5" x14ac:dyDescent="0.25">
      <c r="E352307" t="s">
        <v>1715</v>
      </c>
    </row>
    <row r="352308" spans="5:5" x14ac:dyDescent="0.25">
      <c r="E352308" t="s">
        <v>1716</v>
      </c>
    </row>
    <row r="352309" spans="5:5" x14ac:dyDescent="0.25">
      <c r="E352309" t="s">
        <v>1717</v>
      </c>
    </row>
    <row r="352310" spans="5:5" x14ac:dyDescent="0.25">
      <c r="E352310" t="s">
        <v>1718</v>
      </c>
    </row>
    <row r="352311" spans="5:5" x14ac:dyDescent="0.25">
      <c r="E352311" t="s">
        <v>1719</v>
      </c>
    </row>
    <row r="352312" spans="5:5" x14ac:dyDescent="0.25">
      <c r="E352312" t="s">
        <v>1720</v>
      </c>
    </row>
    <row r="352313" spans="5:5" x14ac:dyDescent="0.25">
      <c r="E352313" t="s">
        <v>1721</v>
      </c>
    </row>
    <row r="352314" spans="5:5" x14ac:dyDescent="0.25">
      <c r="E352314" t="s">
        <v>1722</v>
      </c>
    </row>
    <row r="352315" spans="5:5" x14ac:dyDescent="0.25">
      <c r="E352315" t="s">
        <v>1723</v>
      </c>
    </row>
    <row r="352316" spans="5:5" x14ac:dyDescent="0.25">
      <c r="E352316" t="s">
        <v>1724</v>
      </c>
    </row>
    <row r="352317" spans="5:5" x14ac:dyDescent="0.25">
      <c r="E352317" t="s">
        <v>1725</v>
      </c>
    </row>
    <row r="352318" spans="5:5" x14ac:dyDescent="0.25">
      <c r="E352318" t="s">
        <v>1726</v>
      </c>
    </row>
    <row r="352319" spans="5:5" x14ac:dyDescent="0.25">
      <c r="E352319" t="s">
        <v>1727</v>
      </c>
    </row>
    <row r="352320" spans="5:5" x14ac:dyDescent="0.25">
      <c r="E352320" t="s">
        <v>1728</v>
      </c>
    </row>
    <row r="352321" spans="5:5" x14ac:dyDescent="0.25">
      <c r="E352321" t="s">
        <v>1729</v>
      </c>
    </row>
    <row r="352322" spans="5:5" x14ac:dyDescent="0.25">
      <c r="E352322" t="s">
        <v>1730</v>
      </c>
    </row>
    <row r="352323" spans="5:5" x14ac:dyDescent="0.25">
      <c r="E352323" t="s">
        <v>1731</v>
      </c>
    </row>
    <row r="352324" spans="5:5" x14ac:dyDescent="0.25">
      <c r="E352324" t="s">
        <v>1732</v>
      </c>
    </row>
    <row r="352325" spans="5:5" x14ac:dyDescent="0.25">
      <c r="E352325" t="s">
        <v>1733</v>
      </c>
    </row>
    <row r="352326" spans="5:5" x14ac:dyDescent="0.25">
      <c r="E352326" t="s">
        <v>1734</v>
      </c>
    </row>
    <row r="352327" spans="5:5" x14ac:dyDescent="0.25">
      <c r="E352327" t="s">
        <v>1735</v>
      </c>
    </row>
    <row r="352328" spans="5:5" x14ac:dyDescent="0.25">
      <c r="E352328" t="s">
        <v>1736</v>
      </c>
    </row>
    <row r="352329" spans="5:5" x14ac:dyDescent="0.25">
      <c r="E352329" t="s">
        <v>1737</v>
      </c>
    </row>
    <row r="352330" spans="5:5" x14ac:dyDescent="0.25">
      <c r="E352330" t="s">
        <v>1738</v>
      </c>
    </row>
    <row r="352331" spans="5:5" x14ac:dyDescent="0.25">
      <c r="E352331" t="s">
        <v>1739</v>
      </c>
    </row>
    <row r="352332" spans="5:5" x14ac:dyDescent="0.25">
      <c r="E352332" t="s">
        <v>1740</v>
      </c>
    </row>
    <row r="352333" spans="5:5" x14ac:dyDescent="0.25">
      <c r="E352333" t="s">
        <v>1741</v>
      </c>
    </row>
    <row r="352334" spans="5:5" x14ac:dyDescent="0.25">
      <c r="E352334" t="s">
        <v>1742</v>
      </c>
    </row>
    <row r="352335" spans="5:5" x14ac:dyDescent="0.25">
      <c r="E352335" t="s">
        <v>1743</v>
      </c>
    </row>
    <row r="352336" spans="5:5" x14ac:dyDescent="0.25">
      <c r="E352336" t="s">
        <v>1744</v>
      </c>
    </row>
    <row r="352337" spans="5:5" x14ac:dyDescent="0.25">
      <c r="E352337" t="s">
        <v>1745</v>
      </c>
    </row>
    <row r="352338" spans="5:5" x14ac:dyDescent="0.25">
      <c r="E352338" t="s">
        <v>1746</v>
      </c>
    </row>
    <row r="352339" spans="5:5" x14ac:dyDescent="0.25">
      <c r="E352339" t="s">
        <v>1747</v>
      </c>
    </row>
    <row r="352340" spans="5:5" x14ac:dyDescent="0.25">
      <c r="E352340" t="s">
        <v>1748</v>
      </c>
    </row>
    <row r="352341" spans="5:5" x14ac:dyDescent="0.25">
      <c r="E352341" t="s">
        <v>1749</v>
      </c>
    </row>
    <row r="352342" spans="5:5" x14ac:dyDescent="0.25">
      <c r="E352342" t="s">
        <v>1750</v>
      </c>
    </row>
    <row r="352343" spans="5:5" x14ac:dyDescent="0.25">
      <c r="E352343" t="s">
        <v>1751</v>
      </c>
    </row>
    <row r="352344" spans="5:5" x14ac:dyDescent="0.25">
      <c r="E352344" t="s">
        <v>1752</v>
      </c>
    </row>
    <row r="352345" spans="5:5" x14ac:dyDescent="0.25">
      <c r="E352345" t="s">
        <v>1753</v>
      </c>
    </row>
    <row r="352346" spans="5:5" x14ac:dyDescent="0.25">
      <c r="E352346" t="s">
        <v>1754</v>
      </c>
    </row>
    <row r="352347" spans="5:5" x14ac:dyDescent="0.25">
      <c r="E352347" t="s">
        <v>1755</v>
      </c>
    </row>
    <row r="352348" spans="5:5" x14ac:dyDescent="0.25">
      <c r="E352348" t="s">
        <v>1756</v>
      </c>
    </row>
    <row r="352349" spans="5:5" x14ac:dyDescent="0.25">
      <c r="E352349" t="s">
        <v>1757</v>
      </c>
    </row>
    <row r="352350" spans="5:5" x14ac:dyDescent="0.25">
      <c r="E352350" t="s">
        <v>1758</v>
      </c>
    </row>
    <row r="352351" spans="5:5" x14ac:dyDescent="0.25">
      <c r="E352351" t="s">
        <v>1759</v>
      </c>
    </row>
    <row r="352352" spans="5:5" x14ac:dyDescent="0.25">
      <c r="E352352" t="s">
        <v>1760</v>
      </c>
    </row>
    <row r="352353" spans="5:5" x14ac:dyDescent="0.25">
      <c r="E352353" t="s">
        <v>1761</v>
      </c>
    </row>
    <row r="352354" spans="5:5" x14ac:dyDescent="0.25">
      <c r="E352354" t="s">
        <v>1762</v>
      </c>
    </row>
    <row r="352355" spans="5:5" x14ac:dyDescent="0.25">
      <c r="E352355" t="s">
        <v>1763</v>
      </c>
    </row>
    <row r="352356" spans="5:5" x14ac:dyDescent="0.25">
      <c r="E352356" t="s">
        <v>1764</v>
      </c>
    </row>
    <row r="352357" spans="5:5" x14ac:dyDescent="0.25">
      <c r="E352357" t="s">
        <v>1765</v>
      </c>
    </row>
    <row r="352358" spans="5:5" x14ac:dyDescent="0.25">
      <c r="E352358" t="s">
        <v>1766</v>
      </c>
    </row>
    <row r="352359" spans="5:5" x14ac:dyDescent="0.25">
      <c r="E352359" t="s">
        <v>1767</v>
      </c>
    </row>
    <row r="352360" spans="5:5" x14ac:dyDescent="0.25">
      <c r="E352360" t="s">
        <v>1768</v>
      </c>
    </row>
    <row r="352361" spans="5:5" x14ac:dyDescent="0.25">
      <c r="E352361" t="s">
        <v>1769</v>
      </c>
    </row>
    <row r="352362" spans="5:5" x14ac:dyDescent="0.25">
      <c r="E352362" t="s">
        <v>1770</v>
      </c>
    </row>
    <row r="352363" spans="5:5" x14ac:dyDescent="0.25">
      <c r="E352363" t="s">
        <v>1771</v>
      </c>
    </row>
    <row r="352364" spans="5:5" x14ac:dyDescent="0.25">
      <c r="E352364" t="s">
        <v>1772</v>
      </c>
    </row>
    <row r="352365" spans="5:5" x14ac:dyDescent="0.25">
      <c r="E352365" t="s">
        <v>1773</v>
      </c>
    </row>
    <row r="352366" spans="5:5" x14ac:dyDescent="0.25">
      <c r="E352366" t="s">
        <v>1774</v>
      </c>
    </row>
    <row r="352367" spans="5:5" x14ac:dyDescent="0.25">
      <c r="E352367" t="s">
        <v>1775</v>
      </c>
    </row>
    <row r="352368" spans="5:5" x14ac:dyDescent="0.25">
      <c r="E352368" t="s">
        <v>1776</v>
      </c>
    </row>
    <row r="352369" spans="5:5" x14ac:dyDescent="0.25">
      <c r="E352369" t="s">
        <v>1777</v>
      </c>
    </row>
    <row r="352370" spans="5:5" x14ac:dyDescent="0.25">
      <c r="E352370" t="s">
        <v>1778</v>
      </c>
    </row>
    <row r="352371" spans="5:5" x14ac:dyDescent="0.25">
      <c r="E352371" t="s">
        <v>1779</v>
      </c>
    </row>
    <row r="352372" spans="5:5" x14ac:dyDescent="0.25">
      <c r="E352372" t="s">
        <v>1780</v>
      </c>
    </row>
    <row r="352373" spans="5:5" x14ac:dyDescent="0.25">
      <c r="E352373" t="s">
        <v>1781</v>
      </c>
    </row>
    <row r="352374" spans="5:5" x14ac:dyDescent="0.25">
      <c r="E352374" t="s">
        <v>1782</v>
      </c>
    </row>
    <row r="352375" spans="5:5" x14ac:dyDescent="0.25">
      <c r="E352375" t="s">
        <v>1783</v>
      </c>
    </row>
    <row r="352376" spans="5:5" x14ac:dyDescent="0.25">
      <c r="E352376" t="s">
        <v>1784</v>
      </c>
    </row>
    <row r="352377" spans="5:5" x14ac:dyDescent="0.25">
      <c r="E352377" t="s">
        <v>1785</v>
      </c>
    </row>
    <row r="352378" spans="5:5" x14ac:dyDescent="0.25">
      <c r="E352378" t="s">
        <v>1786</v>
      </c>
    </row>
    <row r="352379" spans="5:5" x14ac:dyDescent="0.25">
      <c r="E352379" t="s">
        <v>1787</v>
      </c>
    </row>
    <row r="352380" spans="5:5" x14ac:dyDescent="0.25">
      <c r="E352380" t="s">
        <v>1788</v>
      </c>
    </row>
    <row r="352381" spans="5:5" x14ac:dyDescent="0.25">
      <c r="E352381" t="s">
        <v>1789</v>
      </c>
    </row>
    <row r="352382" spans="5:5" x14ac:dyDescent="0.25">
      <c r="E352382" t="s">
        <v>1790</v>
      </c>
    </row>
    <row r="352383" spans="5:5" x14ac:dyDescent="0.25">
      <c r="E352383" t="s">
        <v>1791</v>
      </c>
    </row>
    <row r="352384" spans="5:5" x14ac:dyDescent="0.25">
      <c r="E352384" t="s">
        <v>1792</v>
      </c>
    </row>
    <row r="352385" spans="5:5" x14ac:dyDescent="0.25">
      <c r="E352385" t="s">
        <v>1793</v>
      </c>
    </row>
    <row r="352386" spans="5:5" x14ac:dyDescent="0.25">
      <c r="E352386" t="s">
        <v>1794</v>
      </c>
    </row>
    <row r="352387" spans="5:5" x14ac:dyDescent="0.25">
      <c r="E352387" t="s">
        <v>1795</v>
      </c>
    </row>
    <row r="352388" spans="5:5" x14ac:dyDescent="0.25">
      <c r="E352388" t="s">
        <v>1796</v>
      </c>
    </row>
    <row r="352389" spans="5:5" x14ac:dyDescent="0.25">
      <c r="E352389" t="s">
        <v>1797</v>
      </c>
    </row>
    <row r="352390" spans="5:5" x14ac:dyDescent="0.25">
      <c r="E352390" t="s">
        <v>1798</v>
      </c>
    </row>
    <row r="352391" spans="5:5" x14ac:dyDescent="0.25">
      <c r="E352391" t="s">
        <v>1799</v>
      </c>
    </row>
    <row r="352392" spans="5:5" x14ac:dyDescent="0.25">
      <c r="E352392" t="s">
        <v>1800</v>
      </c>
    </row>
    <row r="352393" spans="5:5" x14ac:dyDescent="0.25">
      <c r="E352393" t="s">
        <v>1801</v>
      </c>
    </row>
    <row r="352394" spans="5:5" x14ac:dyDescent="0.25">
      <c r="E352394" t="s">
        <v>1802</v>
      </c>
    </row>
    <row r="352395" spans="5:5" x14ac:dyDescent="0.25">
      <c r="E352395" t="s">
        <v>1803</v>
      </c>
    </row>
    <row r="352396" spans="5:5" x14ac:dyDescent="0.25">
      <c r="E352396" t="s">
        <v>1804</v>
      </c>
    </row>
    <row r="352397" spans="5:5" x14ac:dyDescent="0.25">
      <c r="E352397" t="s">
        <v>1805</v>
      </c>
    </row>
    <row r="352398" spans="5:5" x14ac:dyDescent="0.25">
      <c r="E352398" t="s">
        <v>1806</v>
      </c>
    </row>
    <row r="352399" spans="5:5" x14ac:dyDescent="0.25">
      <c r="E352399" t="s">
        <v>1807</v>
      </c>
    </row>
    <row r="352400" spans="5:5" x14ac:dyDescent="0.25">
      <c r="E352400" t="s">
        <v>1808</v>
      </c>
    </row>
    <row r="352401" spans="5:5" x14ac:dyDescent="0.25">
      <c r="E352401" t="s">
        <v>1809</v>
      </c>
    </row>
    <row r="352402" spans="5:5" x14ac:dyDescent="0.25">
      <c r="E352402" t="s">
        <v>1810</v>
      </c>
    </row>
    <row r="352403" spans="5:5" x14ac:dyDescent="0.25">
      <c r="E352403" t="s">
        <v>1811</v>
      </c>
    </row>
    <row r="352404" spans="5:5" x14ac:dyDescent="0.25">
      <c r="E352404" t="s">
        <v>1812</v>
      </c>
    </row>
    <row r="352405" spans="5:5" x14ac:dyDescent="0.25">
      <c r="E352405" t="s">
        <v>1813</v>
      </c>
    </row>
    <row r="352406" spans="5:5" x14ac:dyDescent="0.25">
      <c r="E352406" t="s">
        <v>1814</v>
      </c>
    </row>
    <row r="352407" spans="5:5" x14ac:dyDescent="0.25">
      <c r="E352407" t="s">
        <v>1815</v>
      </c>
    </row>
    <row r="352408" spans="5:5" x14ac:dyDescent="0.25">
      <c r="E352408" t="s">
        <v>1816</v>
      </c>
    </row>
    <row r="352409" spans="5:5" x14ac:dyDescent="0.25">
      <c r="E352409" t="s">
        <v>1817</v>
      </c>
    </row>
    <row r="352410" spans="5:5" x14ac:dyDescent="0.25">
      <c r="E352410" t="s">
        <v>1818</v>
      </c>
    </row>
    <row r="352411" spans="5:5" x14ac:dyDescent="0.25">
      <c r="E352411" t="s">
        <v>1819</v>
      </c>
    </row>
    <row r="352412" spans="5:5" x14ac:dyDescent="0.25">
      <c r="E352412" t="s">
        <v>1820</v>
      </c>
    </row>
    <row r="352413" spans="5:5" x14ac:dyDescent="0.25">
      <c r="E352413" t="s">
        <v>1821</v>
      </c>
    </row>
    <row r="352414" spans="5:5" x14ac:dyDescent="0.25">
      <c r="E352414" t="s">
        <v>1822</v>
      </c>
    </row>
    <row r="352415" spans="5:5" x14ac:dyDescent="0.25">
      <c r="E352415" t="s">
        <v>1823</v>
      </c>
    </row>
    <row r="352416" spans="5:5" x14ac:dyDescent="0.25">
      <c r="E352416" t="s">
        <v>1824</v>
      </c>
    </row>
    <row r="352417" spans="5:5" x14ac:dyDescent="0.25">
      <c r="E352417" t="s">
        <v>1825</v>
      </c>
    </row>
    <row r="352418" spans="5:5" x14ac:dyDescent="0.25">
      <c r="E352418" t="s">
        <v>1826</v>
      </c>
    </row>
    <row r="352419" spans="5:5" x14ac:dyDescent="0.25">
      <c r="E352419" t="s">
        <v>1827</v>
      </c>
    </row>
    <row r="352420" spans="5:5" x14ac:dyDescent="0.25">
      <c r="E352420" t="s">
        <v>1828</v>
      </c>
    </row>
    <row r="352421" spans="5:5" x14ac:dyDescent="0.25">
      <c r="E352421" t="s">
        <v>1829</v>
      </c>
    </row>
    <row r="352422" spans="5:5" x14ac:dyDescent="0.25">
      <c r="E352422" t="s">
        <v>1830</v>
      </c>
    </row>
    <row r="352423" spans="5:5" x14ac:dyDescent="0.25">
      <c r="E352423" t="s">
        <v>1831</v>
      </c>
    </row>
    <row r="352424" spans="5:5" x14ac:dyDescent="0.25">
      <c r="E352424" t="s">
        <v>1832</v>
      </c>
    </row>
    <row r="352425" spans="5:5" x14ac:dyDescent="0.25">
      <c r="E352425" t="s">
        <v>1833</v>
      </c>
    </row>
    <row r="352426" spans="5:5" x14ac:dyDescent="0.25">
      <c r="E352426" t="s">
        <v>1834</v>
      </c>
    </row>
    <row r="352427" spans="5:5" x14ac:dyDescent="0.25">
      <c r="E352427" t="s">
        <v>1835</v>
      </c>
    </row>
    <row r="352428" spans="5:5" x14ac:dyDescent="0.25">
      <c r="E352428" t="s">
        <v>1836</v>
      </c>
    </row>
    <row r="352429" spans="5:5" x14ac:dyDescent="0.25">
      <c r="E352429" t="s">
        <v>1837</v>
      </c>
    </row>
    <row r="352430" spans="5:5" x14ac:dyDescent="0.25">
      <c r="E352430" t="s">
        <v>1838</v>
      </c>
    </row>
    <row r="352431" spans="5:5" x14ac:dyDescent="0.25">
      <c r="E352431" t="s">
        <v>1839</v>
      </c>
    </row>
    <row r="352432" spans="5:5" x14ac:dyDescent="0.25">
      <c r="E352432" t="s">
        <v>1840</v>
      </c>
    </row>
    <row r="352433" spans="5:5" x14ac:dyDescent="0.25">
      <c r="E352433" t="s">
        <v>1841</v>
      </c>
    </row>
    <row r="352434" spans="5:5" x14ac:dyDescent="0.25">
      <c r="E352434" t="s">
        <v>1842</v>
      </c>
    </row>
    <row r="352435" spans="5:5" x14ac:dyDescent="0.25">
      <c r="E352435" t="s">
        <v>1843</v>
      </c>
    </row>
    <row r="352436" spans="5:5" x14ac:dyDescent="0.25">
      <c r="E352436" t="s">
        <v>1844</v>
      </c>
    </row>
    <row r="352437" spans="5:5" x14ac:dyDescent="0.25">
      <c r="E352437" t="s">
        <v>1845</v>
      </c>
    </row>
    <row r="352438" spans="5:5" x14ac:dyDescent="0.25">
      <c r="E352438" t="s">
        <v>1846</v>
      </c>
    </row>
    <row r="352439" spans="5:5" x14ac:dyDescent="0.25">
      <c r="E352439" t="s">
        <v>1847</v>
      </c>
    </row>
    <row r="352440" spans="5:5" x14ac:dyDescent="0.25">
      <c r="E352440" t="s">
        <v>1848</v>
      </c>
    </row>
    <row r="352441" spans="5:5" x14ac:dyDescent="0.25">
      <c r="E352441" t="s">
        <v>1849</v>
      </c>
    </row>
    <row r="352442" spans="5:5" x14ac:dyDescent="0.25">
      <c r="E352442" t="s">
        <v>1850</v>
      </c>
    </row>
    <row r="352443" spans="5:5" x14ac:dyDescent="0.25">
      <c r="E352443" t="s">
        <v>1851</v>
      </c>
    </row>
    <row r="352444" spans="5:5" x14ac:dyDescent="0.25">
      <c r="E352444" t="s">
        <v>1852</v>
      </c>
    </row>
    <row r="352445" spans="5:5" x14ac:dyDescent="0.25">
      <c r="E352445" t="s">
        <v>1853</v>
      </c>
    </row>
    <row r="352446" spans="5:5" x14ac:dyDescent="0.25">
      <c r="E352446" t="s">
        <v>1854</v>
      </c>
    </row>
    <row r="352447" spans="5:5" x14ac:dyDescent="0.25">
      <c r="E352447" t="s">
        <v>1855</v>
      </c>
    </row>
    <row r="352448" spans="5:5" x14ac:dyDescent="0.25">
      <c r="E352448" t="s">
        <v>1856</v>
      </c>
    </row>
    <row r="352449" spans="5:5" x14ac:dyDescent="0.25">
      <c r="E352449" t="s">
        <v>1857</v>
      </c>
    </row>
    <row r="352450" spans="5:5" x14ac:dyDescent="0.25">
      <c r="E352450" t="s">
        <v>1858</v>
      </c>
    </row>
    <row r="352451" spans="5:5" x14ac:dyDescent="0.25">
      <c r="E352451" t="s">
        <v>1859</v>
      </c>
    </row>
    <row r="352452" spans="5:5" x14ac:dyDescent="0.25">
      <c r="E352452" t="s">
        <v>1860</v>
      </c>
    </row>
    <row r="352453" spans="5:5" x14ac:dyDescent="0.25">
      <c r="E352453" t="s">
        <v>1861</v>
      </c>
    </row>
    <row r="352454" spans="5:5" x14ac:dyDescent="0.25">
      <c r="E352454" t="s">
        <v>1862</v>
      </c>
    </row>
    <row r="352455" spans="5:5" x14ac:dyDescent="0.25">
      <c r="E352455" t="s">
        <v>1863</v>
      </c>
    </row>
    <row r="352456" spans="5:5" x14ac:dyDescent="0.25">
      <c r="E352456" t="s">
        <v>1864</v>
      </c>
    </row>
    <row r="352457" spans="5:5" x14ac:dyDescent="0.25">
      <c r="E352457" t="s">
        <v>1865</v>
      </c>
    </row>
    <row r="352458" spans="5:5" x14ac:dyDescent="0.25">
      <c r="E352458" t="s">
        <v>1866</v>
      </c>
    </row>
    <row r="352459" spans="5:5" x14ac:dyDescent="0.25">
      <c r="E352459" t="s">
        <v>1867</v>
      </c>
    </row>
    <row r="352460" spans="5:5" x14ac:dyDescent="0.25">
      <c r="E352460" t="s">
        <v>1868</v>
      </c>
    </row>
    <row r="352461" spans="5:5" x14ac:dyDescent="0.25">
      <c r="E352461" t="s">
        <v>1869</v>
      </c>
    </row>
    <row r="352462" spans="5:5" x14ac:dyDescent="0.25">
      <c r="E352462" t="s">
        <v>1870</v>
      </c>
    </row>
    <row r="352463" spans="5:5" x14ac:dyDescent="0.25">
      <c r="E352463" t="s">
        <v>1871</v>
      </c>
    </row>
    <row r="352464" spans="5:5" x14ac:dyDescent="0.25">
      <c r="E352464" t="s">
        <v>1872</v>
      </c>
    </row>
    <row r="352465" spans="5:5" x14ac:dyDescent="0.25">
      <c r="E352465" t="s">
        <v>1873</v>
      </c>
    </row>
    <row r="352466" spans="5:5" x14ac:dyDescent="0.25">
      <c r="E352466" t="s">
        <v>1874</v>
      </c>
    </row>
    <row r="352467" spans="5:5" x14ac:dyDescent="0.25">
      <c r="E352467" t="s">
        <v>1875</v>
      </c>
    </row>
    <row r="352468" spans="5:5" x14ac:dyDescent="0.25">
      <c r="E352468" t="s">
        <v>1876</v>
      </c>
    </row>
    <row r="352469" spans="5:5" x14ac:dyDescent="0.25">
      <c r="E352469" t="s">
        <v>1877</v>
      </c>
    </row>
    <row r="352470" spans="5:5" x14ac:dyDescent="0.25">
      <c r="E352470" t="s">
        <v>1878</v>
      </c>
    </row>
    <row r="352471" spans="5:5" x14ac:dyDescent="0.25">
      <c r="E352471" t="s">
        <v>1879</v>
      </c>
    </row>
    <row r="352472" spans="5:5" x14ac:dyDescent="0.25">
      <c r="E352472" t="s">
        <v>1880</v>
      </c>
    </row>
    <row r="352473" spans="5:5" x14ac:dyDescent="0.25">
      <c r="E352473" t="s">
        <v>1881</v>
      </c>
    </row>
    <row r="352474" spans="5:5" x14ac:dyDescent="0.25">
      <c r="E352474" t="s">
        <v>1882</v>
      </c>
    </row>
    <row r="352475" spans="5:5" x14ac:dyDescent="0.25">
      <c r="E352475" t="s">
        <v>1883</v>
      </c>
    </row>
    <row r="352476" spans="5:5" x14ac:dyDescent="0.25">
      <c r="E352476" t="s">
        <v>1884</v>
      </c>
    </row>
    <row r="352477" spans="5:5" x14ac:dyDescent="0.25">
      <c r="E352477" t="s">
        <v>1885</v>
      </c>
    </row>
    <row r="352478" spans="5:5" x14ac:dyDescent="0.25">
      <c r="E352478" t="s">
        <v>1886</v>
      </c>
    </row>
    <row r="352479" spans="5:5" x14ac:dyDescent="0.25">
      <c r="E352479" t="s">
        <v>1887</v>
      </c>
    </row>
    <row r="352480" spans="5:5" x14ac:dyDescent="0.25">
      <c r="E352480" t="s">
        <v>1888</v>
      </c>
    </row>
    <row r="352481" spans="5:5" x14ac:dyDescent="0.25">
      <c r="E352481" t="s">
        <v>1889</v>
      </c>
    </row>
    <row r="352482" spans="5:5" x14ac:dyDescent="0.25">
      <c r="E352482" t="s">
        <v>1890</v>
      </c>
    </row>
    <row r="352483" spans="5:5" x14ac:dyDescent="0.25">
      <c r="E352483" t="s">
        <v>1891</v>
      </c>
    </row>
    <row r="352484" spans="5:5" x14ac:dyDescent="0.25">
      <c r="E352484" t="s">
        <v>1892</v>
      </c>
    </row>
    <row r="352485" spans="5:5" x14ac:dyDescent="0.25">
      <c r="E352485" t="s">
        <v>1893</v>
      </c>
    </row>
    <row r="352486" spans="5:5" x14ac:dyDescent="0.25">
      <c r="E352486" t="s">
        <v>1894</v>
      </c>
    </row>
    <row r="352487" spans="5:5" x14ac:dyDescent="0.25">
      <c r="E352487" t="s">
        <v>1895</v>
      </c>
    </row>
    <row r="352488" spans="5:5" x14ac:dyDescent="0.25">
      <c r="E352488" t="s">
        <v>1896</v>
      </c>
    </row>
    <row r="352489" spans="5:5" x14ac:dyDescent="0.25">
      <c r="E352489" t="s">
        <v>1897</v>
      </c>
    </row>
    <row r="352490" spans="5:5" x14ac:dyDescent="0.25">
      <c r="E352490" t="s">
        <v>1898</v>
      </c>
    </row>
    <row r="352491" spans="5:5" x14ac:dyDescent="0.25">
      <c r="E352491" t="s">
        <v>1899</v>
      </c>
    </row>
    <row r="352492" spans="5:5" x14ac:dyDescent="0.25">
      <c r="E352492" t="s">
        <v>1900</v>
      </c>
    </row>
    <row r="352493" spans="5:5" x14ac:dyDescent="0.25">
      <c r="E352493" t="s">
        <v>1901</v>
      </c>
    </row>
    <row r="352494" spans="5:5" x14ac:dyDescent="0.25">
      <c r="E352494" t="s">
        <v>1902</v>
      </c>
    </row>
    <row r="352495" spans="5:5" x14ac:dyDescent="0.25">
      <c r="E352495" t="s">
        <v>1903</v>
      </c>
    </row>
    <row r="352496" spans="5:5" x14ac:dyDescent="0.25">
      <c r="E352496" t="s">
        <v>1904</v>
      </c>
    </row>
    <row r="352497" spans="5:5" x14ac:dyDescent="0.25">
      <c r="E352497" t="s">
        <v>1905</v>
      </c>
    </row>
    <row r="352498" spans="5:5" x14ac:dyDescent="0.25">
      <c r="E352498" t="s">
        <v>1906</v>
      </c>
    </row>
    <row r="352499" spans="5:5" x14ac:dyDescent="0.25">
      <c r="E352499" t="s">
        <v>1907</v>
      </c>
    </row>
    <row r="352500" spans="5:5" x14ac:dyDescent="0.25">
      <c r="E352500" t="s">
        <v>1908</v>
      </c>
    </row>
    <row r="352501" spans="5:5" x14ac:dyDescent="0.25">
      <c r="E352501" t="s">
        <v>1909</v>
      </c>
    </row>
    <row r="352502" spans="5:5" x14ac:dyDescent="0.25">
      <c r="E352502" t="s">
        <v>1910</v>
      </c>
    </row>
    <row r="352503" spans="5:5" x14ac:dyDescent="0.25">
      <c r="E352503" t="s">
        <v>1911</v>
      </c>
    </row>
    <row r="352504" spans="5:5" x14ac:dyDescent="0.25">
      <c r="E352504" t="s">
        <v>1912</v>
      </c>
    </row>
    <row r="352505" spans="5:5" x14ac:dyDescent="0.25">
      <c r="E352505" t="s">
        <v>1913</v>
      </c>
    </row>
    <row r="352506" spans="5:5" x14ac:dyDescent="0.25">
      <c r="E352506" t="s">
        <v>1914</v>
      </c>
    </row>
    <row r="352507" spans="5:5" x14ac:dyDescent="0.25">
      <c r="E352507" t="s">
        <v>1915</v>
      </c>
    </row>
    <row r="352508" spans="5:5" x14ac:dyDescent="0.25">
      <c r="E352508" t="s">
        <v>1916</v>
      </c>
    </row>
    <row r="352509" spans="5:5" x14ac:dyDescent="0.25">
      <c r="E352509" t="s">
        <v>1917</v>
      </c>
    </row>
    <row r="352510" spans="5:5" x14ac:dyDescent="0.25">
      <c r="E352510" t="s">
        <v>1918</v>
      </c>
    </row>
    <row r="352511" spans="5:5" x14ac:dyDescent="0.25">
      <c r="E352511" t="s">
        <v>1919</v>
      </c>
    </row>
    <row r="352512" spans="5:5" x14ac:dyDescent="0.25">
      <c r="E352512" t="s">
        <v>1920</v>
      </c>
    </row>
    <row r="352513" spans="5:5" x14ac:dyDescent="0.25">
      <c r="E352513" t="s">
        <v>1921</v>
      </c>
    </row>
    <row r="352514" spans="5:5" x14ac:dyDescent="0.25">
      <c r="E352514" t="s">
        <v>1922</v>
      </c>
    </row>
    <row r="352515" spans="5:5" x14ac:dyDescent="0.25">
      <c r="E352515" t="s">
        <v>1923</v>
      </c>
    </row>
    <row r="352516" spans="5:5" x14ac:dyDescent="0.25">
      <c r="E352516" t="s">
        <v>1924</v>
      </c>
    </row>
    <row r="352517" spans="5:5" x14ac:dyDescent="0.25">
      <c r="E352517" t="s">
        <v>1925</v>
      </c>
    </row>
    <row r="352518" spans="5:5" x14ac:dyDescent="0.25">
      <c r="E352518" t="s">
        <v>1926</v>
      </c>
    </row>
    <row r="352519" spans="5:5" x14ac:dyDescent="0.25">
      <c r="E352519" t="s">
        <v>1927</v>
      </c>
    </row>
    <row r="352520" spans="5:5" x14ac:dyDescent="0.25">
      <c r="E352520" t="s">
        <v>1928</v>
      </c>
    </row>
    <row r="352521" spans="5:5" x14ac:dyDescent="0.25">
      <c r="E352521" t="s">
        <v>1929</v>
      </c>
    </row>
    <row r="352522" spans="5:5" x14ac:dyDescent="0.25">
      <c r="E352522" t="s">
        <v>1930</v>
      </c>
    </row>
    <row r="352523" spans="5:5" x14ac:dyDescent="0.25">
      <c r="E352523" t="s">
        <v>128</v>
      </c>
    </row>
  </sheetData>
  <mergeCells count="1">
    <mergeCell ref="B8:BE8"/>
  </mergeCells>
  <phoneticPr fontId="6" type="noConversion"/>
  <dataValidations count="52">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17" xr:uid="{A182EE65-184F-48E8-A8D2-230E51D5FB5D}">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317" xr:uid="{B35EAD1C-3052-4486-A0A9-65373971A5AC}">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317" xr:uid="{CC270C0B-699A-421C-85A6-E95A57FDD012}">
      <formula1>1900/1/1</formula1>
      <formula2>3000/1/1</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255:H269 H271:H293 H308 H295:H306 H11:H253" xr:uid="{EF7A8F9D-23B9-4EAB-8B8B-F0C96C7BA94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317" xr:uid="{4E9C0523-7F44-4883-B3C5-EAB07E3B8633}">
      <formula1>0</formula1>
      <formula2>200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317" xr:uid="{C50C1C05-51F4-4D5F-839B-B8B0DE6E1212}">
      <formula1>0</formula1>
      <formula2>390</formula2>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317" xr:uid="{BD02EBFE-D767-456B-8295-4DCCC2DD814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317" xr:uid="{A18CBFAD-2A3A-46F1-BEF4-58454E01CAE2}">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309" xr:uid="{F8EB5DDF-2896-4010-9CF5-7EF4E9FBF7A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8"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8" xr:uid="{00000000-0002-0000-0000-000011000000}">
      <formula1>$F$350831:$F$350842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309" xr:uid="{D9609CF6-AC9C-43B2-AE4F-64649BD1A82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310:X317" xr:uid="{D69CA4A1-F3AC-46C0-A56A-9130AE3A9C3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8" xr:uid="{00000000-0002-0000-0000-000017000000}">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X11:AX12 AD11:AD309" xr:uid="{7AA69984-F9B7-447A-A948-8DC65A867975}">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317" xr:uid="{22650A89-1ED2-4B4E-BAE3-72E6B27E616C}">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317" xr:uid="{492B0049-1ADC-4AC8-976E-82205EF59666}">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317" xr:uid="{EA145358-AD86-4424-B029-00416069BF6E}">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317" xr:uid="{D7147B97-89E9-476A-89EC-A8CCC10BDFAC}">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W313 AM313 AM32:AM309 AM11:AM30"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317" xr:uid="{F83D30C8-C400-4292-9B00-40B648C3068E}">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317" xr:uid="{29966B40-E72E-4E20-A782-4A1A85AF43A2}">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309" xr:uid="{EC5B83F5-1C8B-4875-93C5-D9A9A6F31357}">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317" xr:uid="{4157F177-DE49-47FE-AD71-EE867FAB5B0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317" xr:uid="{17F2E7A7-6F14-47D6-8D53-8C9471820C1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317" xr:uid="{E1E74997-6C04-4D27-A067-6EA91E84D0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317" xr:uid="{55487428-A695-49D4-92BD-1906DB6307C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3:AX309" xr:uid="{DEF71997-03D7-4313-B5A6-1FCA5B3E9D3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313:AY317 AY11:AY311" xr:uid="{D30C4A8C-C3BB-4CC4-BD76-B479226A4FCD}">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8"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316"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316"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8" xr:uid="{00000000-0002-0000-0000-000036000000}">
      <formula1>0</formula1>
      <formula2>390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317" xr:uid="{83AAE930-F259-4FA7-B4D0-CD6C972C0BB5}">
      <formula1>$A$351129:$A$351131</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317" xr:uid="{55552276-F9A9-40AA-951B-B21C6003A9A8}">
      <formula1>$A$351308:$A$351310</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317" xr:uid="{DB899D4D-1B79-4F52-A1C8-51F8E48718FE}">
      <formula1>$E$351308:$E$353000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317" xr:uid="{36983750-936F-4042-9D76-2FB25B6AD3A0}">
      <formula1>$D$351308:$D$351329</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317" xr:uid="{FD2C540B-41F4-495C-AAAC-8CBCC8550C29}">
      <formula1>$C$351308:$C$351314</formula1>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317" xr:uid="{AA66559A-09A0-4D8D-A812-7DADABB8DE52}">
      <formula1>$B$351308:$B$351359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317" xr:uid="{7DE2DCA0-930D-442D-8ECA-B99E91B42939}">
      <formula1>$F$351308:$F$351319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317" xr:uid="{E3923F7C-3BB4-4070-841D-692DE0D27198}">
      <formula1>$H$351308:$H$351313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317" xr:uid="{D6641013-26AD-4422-9E71-59908FEC150C}">
      <formula1>$G$351308:$G$351312</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317" xr:uid="{1497CEF3-1C10-4932-AABD-A48D62158EF2}">
      <formula1>$N$351308:$N$351312</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317" xr:uid="{2E94E06C-BB31-4E77-9F59-1E1B36DA8979}">
      <formula1>$M$351308:$M$351311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317" xr:uid="{4A02C1BF-80FD-4983-A8D8-3FD1331A8636}">
      <formula1>$F$351308:$F$351319</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317" xr:uid="{A97064C3-F9B5-40BE-9E60-261497B27C1D}">
      <formula1>$L$351308:$L$351313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317" xr:uid="{8493E8C3-1A69-4258-8C43-A3E6891B36A8}">
      <formula1>$F$351308:$F$351319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317" xr:uid="{D7893FDE-4929-48BF-994C-5AE564A48FEE}">
      <formula1>$L$351308:$L$351313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317" xr:uid="{95CF4020-95B6-46DF-A26E-CA83118C9EBF}">
      <formula1>$K$351308:$K$351312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317" xr:uid="{BE2EE837-40AC-4C50-988C-354C7BDD3188}">
      <formula1>$J$351308:$J$351363</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317" xr:uid="{DE274040-8E71-4866-89B1-162B396E4B1D}">
      <formula1>$I$351308:$I$351314</formula1>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317" xr:uid="{FBBB899B-E887-4BF3-B192-CCA051554B76}">
      <formula1>0</formula1>
      <formula2>200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45016</v>
      </c>
    </row>
    <row r="6" spans="1:51" x14ac:dyDescent="0.25">
      <c r="B6" s="1" t="s">
        <v>7</v>
      </c>
      <c r="C6" s="1">
        <v>1</v>
      </c>
      <c r="D6" s="1" t="s">
        <v>8</v>
      </c>
    </row>
    <row r="8" spans="1:51" x14ac:dyDescent="0.25">
      <c r="A8" s="1" t="s">
        <v>9</v>
      </c>
      <c r="B8" s="42" t="s">
        <v>1932</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67</v>
      </c>
      <c r="D11" s="3" t="s">
        <v>67</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45016</v>
      </c>
    </row>
    <row r="6" spans="1:21" x14ac:dyDescent="0.25">
      <c r="B6" s="1" t="s">
        <v>7</v>
      </c>
      <c r="C6" s="1">
        <v>1</v>
      </c>
      <c r="D6" s="1" t="s">
        <v>8</v>
      </c>
    </row>
    <row r="8" spans="1:21" x14ac:dyDescent="0.25">
      <c r="A8" s="1" t="s">
        <v>9</v>
      </c>
      <c r="B8" s="42" t="s">
        <v>1964</v>
      </c>
      <c r="C8" s="43"/>
      <c r="D8" s="43"/>
      <c r="E8" s="43"/>
      <c r="F8" s="43"/>
      <c r="G8" s="43"/>
      <c r="H8" s="43"/>
      <c r="I8" s="43"/>
      <c r="J8" s="43"/>
      <c r="K8" s="43"/>
      <c r="L8" s="43"/>
      <c r="M8" s="43"/>
      <c r="N8" s="43"/>
      <c r="O8" s="43"/>
      <c r="P8" s="43"/>
      <c r="Q8" s="43"/>
      <c r="R8" s="43"/>
      <c r="S8" s="43"/>
      <c r="T8" s="43"/>
      <c r="U8" s="43"/>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5">
      <c r="A11" s="1">
        <v>1</v>
      </c>
      <c r="B11" t="s">
        <v>66</v>
      </c>
      <c r="C11" s="3" t="s">
        <v>67</v>
      </c>
      <c r="D11" s="3" t="s">
        <v>67</v>
      </c>
      <c r="E11" s="3" t="s">
        <v>67</v>
      </c>
      <c r="F11" s="3" t="s">
        <v>67</v>
      </c>
      <c r="G11" s="3" t="s">
        <v>67</v>
      </c>
      <c r="H11" s="3"/>
      <c r="I11" s="3" t="s">
        <v>67</v>
      </c>
      <c r="J11" s="4" t="s">
        <v>67</v>
      </c>
      <c r="K11" s="3" t="s">
        <v>67</v>
      </c>
      <c r="L11" s="3" t="s">
        <v>67</v>
      </c>
      <c r="M11" s="3"/>
      <c r="N11" s="3"/>
      <c r="O11" s="3" t="s">
        <v>67</v>
      </c>
      <c r="P11" s="3" t="s">
        <v>67</v>
      </c>
      <c r="Q11" s="3" t="s">
        <v>67</v>
      </c>
      <c r="R11" s="3" t="s">
        <v>67</v>
      </c>
      <c r="S11" s="3"/>
      <c r="T11" s="3"/>
      <c r="U11" s="3"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4"/>
  <sheetViews>
    <sheetView topLeftCell="A10" workbookViewId="0">
      <selection activeCell="AD10" sqref="AD10"/>
    </sheetView>
  </sheetViews>
  <sheetFormatPr baseColWidth="10" defaultColWidth="9.140625" defaultRowHeight="15" x14ac:dyDescent="0.25"/>
  <cols>
    <col min="2" max="2" width="21" customWidth="1"/>
    <col min="3" max="3" width="32" customWidth="1"/>
    <col min="4" max="4" width="19" customWidth="1"/>
    <col min="5" max="5" width="48.42578125" bestFit="1" customWidth="1"/>
    <col min="6" max="6" width="35" customWidth="1"/>
    <col min="7" max="7" width="50" customWidth="1"/>
    <col min="8" max="8" width="60" customWidth="1"/>
    <col min="9" max="9" width="49" customWidth="1"/>
    <col min="10" max="10" width="43" customWidth="1"/>
    <col min="11" max="11" width="47" customWidth="1"/>
    <col min="12" max="12" width="68" customWidth="1"/>
    <col min="13" max="13" width="52" customWidth="1"/>
    <col min="14" max="14" width="30" customWidth="1"/>
    <col min="15" max="15" width="46" customWidth="1"/>
    <col min="16" max="16" width="31" customWidth="1"/>
    <col min="17" max="17" width="22.7109375"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30.570312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45016</v>
      </c>
    </row>
    <row r="6" spans="1:43" x14ac:dyDescent="0.25">
      <c r="B6" s="1" t="s">
        <v>7</v>
      </c>
      <c r="C6" s="1">
        <v>1</v>
      </c>
      <c r="D6" s="1" t="s">
        <v>8</v>
      </c>
    </row>
    <row r="8" spans="1:43" x14ac:dyDescent="0.25">
      <c r="A8" s="1" t="s">
        <v>9</v>
      </c>
      <c r="B8" s="42" t="s">
        <v>1974</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B10" s="22"/>
      <c r="C10" s="23" t="s">
        <v>11</v>
      </c>
      <c r="D10" s="23" t="s">
        <v>12</v>
      </c>
      <c r="E10" s="23" t="s">
        <v>1975</v>
      </c>
      <c r="F10" s="23" t="s">
        <v>1976</v>
      </c>
      <c r="G10" s="23" t="s">
        <v>15</v>
      </c>
      <c r="H10" s="23" t="s">
        <v>16</v>
      </c>
      <c r="I10" s="23" t="s">
        <v>17</v>
      </c>
      <c r="J10" s="40" t="s">
        <v>1977</v>
      </c>
      <c r="K10" s="40" t="s">
        <v>18</v>
      </c>
      <c r="L10" s="23" t="s">
        <v>1978</v>
      </c>
      <c r="M10" s="23" t="s">
        <v>1979</v>
      </c>
      <c r="N10" s="23" t="s">
        <v>1980</v>
      </c>
      <c r="O10" s="40" t="s">
        <v>1981</v>
      </c>
      <c r="P10" s="23" t="s">
        <v>1982</v>
      </c>
      <c r="Q10" s="23" t="s">
        <v>1983</v>
      </c>
      <c r="R10" s="23" t="s">
        <v>36</v>
      </c>
      <c r="S10" s="23" t="s">
        <v>37</v>
      </c>
      <c r="T10" s="23" t="s">
        <v>39</v>
      </c>
      <c r="U10" s="23" t="s">
        <v>40</v>
      </c>
      <c r="V10" s="23" t="s">
        <v>41</v>
      </c>
      <c r="W10" s="23" t="s">
        <v>1984</v>
      </c>
      <c r="X10" s="23" t="s">
        <v>43</v>
      </c>
      <c r="Y10" s="23" t="s">
        <v>44</v>
      </c>
      <c r="Z10" s="23" t="s">
        <v>45</v>
      </c>
      <c r="AA10" s="23" t="s">
        <v>46</v>
      </c>
      <c r="AB10" s="40" t="s">
        <v>47</v>
      </c>
      <c r="AC10" s="23" t="s">
        <v>48</v>
      </c>
      <c r="AD10" s="40" t="s">
        <v>49</v>
      </c>
      <c r="AE10" s="23" t="s">
        <v>51</v>
      </c>
      <c r="AF10" s="23" t="s">
        <v>1985</v>
      </c>
      <c r="AG10" s="23" t="s">
        <v>55</v>
      </c>
      <c r="AH10" s="23" t="s">
        <v>56</v>
      </c>
      <c r="AI10" s="23" t="s">
        <v>57</v>
      </c>
      <c r="AJ10" s="23" t="s">
        <v>1986</v>
      </c>
      <c r="AK10" s="23" t="s">
        <v>1987</v>
      </c>
      <c r="AL10" s="23" t="s">
        <v>1988</v>
      </c>
      <c r="AM10" s="23" t="s">
        <v>61</v>
      </c>
      <c r="AN10" s="23" t="s">
        <v>62</v>
      </c>
      <c r="AO10" s="23" t="s">
        <v>63</v>
      </c>
      <c r="AP10" s="23" t="s">
        <v>64</v>
      </c>
      <c r="AQ10" s="23" t="s">
        <v>65</v>
      </c>
    </row>
    <row r="11" spans="1:43" ht="49.5" x14ac:dyDescent="0.25">
      <c r="A11" s="21">
        <v>1</v>
      </c>
      <c r="B11" s="6" t="s">
        <v>66</v>
      </c>
      <c r="C11" s="6" t="s">
        <v>69</v>
      </c>
      <c r="D11" s="6" t="s">
        <v>67</v>
      </c>
      <c r="E11" s="6" t="s">
        <v>1989</v>
      </c>
      <c r="F11" s="6" t="s">
        <v>3131</v>
      </c>
      <c r="G11" s="6" t="s">
        <v>2743</v>
      </c>
      <c r="H11" s="9">
        <v>52045360</v>
      </c>
      <c r="I11" s="9" t="s">
        <v>3132</v>
      </c>
      <c r="J11" s="8">
        <v>44685</v>
      </c>
      <c r="K11" s="6" t="s">
        <v>108</v>
      </c>
      <c r="L11" s="13" t="s">
        <v>3133</v>
      </c>
      <c r="M11" s="6">
        <v>11630000000</v>
      </c>
      <c r="N11" s="32">
        <v>8908022212</v>
      </c>
      <c r="O11" s="6" t="s">
        <v>74</v>
      </c>
      <c r="P11" s="36" t="s">
        <v>3141</v>
      </c>
      <c r="Q11" s="31">
        <v>390</v>
      </c>
      <c r="R11" s="6" t="s">
        <v>77</v>
      </c>
      <c r="S11" s="6" t="s">
        <v>230</v>
      </c>
      <c r="T11" s="6" t="s">
        <v>92</v>
      </c>
      <c r="U11" s="6" t="s">
        <v>126</v>
      </c>
      <c r="V11" s="6"/>
      <c r="W11" s="6"/>
      <c r="X11" s="6" t="s">
        <v>67</v>
      </c>
      <c r="Y11" s="6" t="s">
        <v>67</v>
      </c>
      <c r="Z11" s="6" t="s">
        <v>67</v>
      </c>
      <c r="AA11" s="6" t="s">
        <v>102</v>
      </c>
      <c r="AB11" s="39">
        <v>32680099</v>
      </c>
      <c r="AC11" s="6"/>
      <c r="AD11" s="6" t="s">
        <v>87</v>
      </c>
      <c r="AE11" s="6" t="s">
        <v>3153</v>
      </c>
      <c r="AF11" s="31">
        <v>390</v>
      </c>
      <c r="AG11" s="6" t="s">
        <v>95</v>
      </c>
      <c r="AH11" s="6"/>
      <c r="AI11" s="6">
        <v>90</v>
      </c>
      <c r="AJ11" s="8">
        <v>44691</v>
      </c>
      <c r="AK11" s="8">
        <v>45107</v>
      </c>
      <c r="AL11" s="8">
        <v>46022</v>
      </c>
      <c r="AM11" s="25">
        <v>1</v>
      </c>
      <c r="AN11" s="25">
        <v>0.78</v>
      </c>
      <c r="AO11" s="25">
        <v>1</v>
      </c>
      <c r="AP11" s="25">
        <v>0.78</v>
      </c>
      <c r="AQ11" s="6" t="s">
        <v>67</v>
      </c>
    </row>
    <row r="12" spans="1:43" x14ac:dyDescent="0.25">
      <c r="A12" s="21">
        <v>2</v>
      </c>
      <c r="B12" s="6" t="s">
        <v>2315</v>
      </c>
      <c r="C12" s="6" t="s">
        <v>69</v>
      </c>
      <c r="D12" s="6"/>
      <c r="E12" s="6" t="s">
        <v>1989</v>
      </c>
      <c r="F12" s="28" t="s">
        <v>3124</v>
      </c>
      <c r="G12" s="6" t="s">
        <v>2743</v>
      </c>
      <c r="H12" s="9">
        <v>52045360</v>
      </c>
      <c r="I12" s="9" t="s">
        <v>3132</v>
      </c>
      <c r="J12" s="8">
        <v>44772</v>
      </c>
      <c r="K12" s="6" t="s">
        <v>108</v>
      </c>
      <c r="L12" s="13" t="s">
        <v>3134</v>
      </c>
      <c r="M12" s="6">
        <v>10000000000</v>
      </c>
      <c r="N12" s="33">
        <v>8600166626</v>
      </c>
      <c r="O12" s="6" t="s">
        <v>142</v>
      </c>
      <c r="P12" s="28" t="s">
        <v>3142</v>
      </c>
      <c r="Q12" s="31">
        <v>210</v>
      </c>
      <c r="R12" s="6" t="s">
        <v>77</v>
      </c>
      <c r="S12" s="6" t="s">
        <v>230</v>
      </c>
      <c r="T12" s="6" t="s">
        <v>92</v>
      </c>
      <c r="U12" s="6" t="s">
        <v>126</v>
      </c>
      <c r="V12" s="6"/>
      <c r="W12" s="6"/>
      <c r="X12" s="6"/>
      <c r="Y12" s="6"/>
      <c r="Z12" s="6"/>
      <c r="AA12" s="6" t="s">
        <v>102</v>
      </c>
      <c r="AB12" s="39">
        <v>38363362</v>
      </c>
      <c r="AC12" s="6"/>
      <c r="AD12" s="6" t="s">
        <v>142</v>
      </c>
      <c r="AE12" s="6" t="s">
        <v>3149</v>
      </c>
      <c r="AF12" s="31">
        <v>210</v>
      </c>
      <c r="AG12" s="6" t="s">
        <v>95</v>
      </c>
      <c r="AH12" s="6"/>
      <c r="AI12" s="6">
        <v>30</v>
      </c>
      <c r="AJ12" s="8">
        <v>44774</v>
      </c>
      <c r="AK12" s="8">
        <v>45016</v>
      </c>
      <c r="AL12" s="38">
        <v>45930</v>
      </c>
      <c r="AM12" s="25">
        <v>1</v>
      </c>
      <c r="AN12" s="25">
        <v>1</v>
      </c>
      <c r="AO12" s="25">
        <v>1</v>
      </c>
      <c r="AP12" s="25">
        <v>1</v>
      </c>
      <c r="AQ12" s="6"/>
    </row>
    <row r="13" spans="1:43" x14ac:dyDescent="0.25">
      <c r="A13" s="21">
        <v>3</v>
      </c>
      <c r="B13" s="6" t="s">
        <v>2316</v>
      </c>
      <c r="C13" s="6" t="s">
        <v>69</v>
      </c>
      <c r="D13" s="6"/>
      <c r="E13" s="6" t="s">
        <v>1989</v>
      </c>
      <c r="F13" s="28" t="s">
        <v>3125</v>
      </c>
      <c r="G13" s="6" t="s">
        <v>2743</v>
      </c>
      <c r="H13" s="9">
        <v>52045360</v>
      </c>
      <c r="I13" s="9" t="s">
        <v>3132</v>
      </c>
      <c r="J13" s="8">
        <v>44512</v>
      </c>
      <c r="K13" s="6" t="s">
        <v>108</v>
      </c>
      <c r="L13" s="13" t="s">
        <v>3135</v>
      </c>
      <c r="M13" s="6">
        <v>5463167966</v>
      </c>
      <c r="N13" s="32">
        <v>8909809988</v>
      </c>
      <c r="O13" s="6" t="s">
        <v>87</v>
      </c>
      <c r="P13" s="29" t="s">
        <v>3143</v>
      </c>
      <c r="Q13" s="31">
        <v>390</v>
      </c>
      <c r="R13" s="6" t="s">
        <v>77</v>
      </c>
      <c r="S13" s="6" t="s">
        <v>230</v>
      </c>
      <c r="T13" s="6" t="s">
        <v>92</v>
      </c>
      <c r="U13" s="6" t="s">
        <v>126</v>
      </c>
      <c r="V13" s="6"/>
      <c r="W13" s="6"/>
      <c r="X13" s="6"/>
      <c r="Y13" s="6"/>
      <c r="Z13" s="6"/>
      <c r="AA13" s="6" t="s">
        <v>102</v>
      </c>
      <c r="AB13" s="39">
        <v>10263922</v>
      </c>
      <c r="AC13" s="6"/>
      <c r="AD13" s="6" t="s">
        <v>74</v>
      </c>
      <c r="AE13" s="6" t="s">
        <v>3150</v>
      </c>
      <c r="AF13" s="31">
        <v>390</v>
      </c>
      <c r="AG13" s="6" t="s">
        <v>107</v>
      </c>
      <c r="AH13" s="6">
        <v>1200000000</v>
      </c>
      <c r="AI13" s="6">
        <v>270</v>
      </c>
      <c r="AJ13" s="8">
        <v>44526</v>
      </c>
      <c r="AK13" s="8">
        <v>45291</v>
      </c>
      <c r="AL13" s="8">
        <v>46204</v>
      </c>
      <c r="AM13" s="25">
        <v>1</v>
      </c>
      <c r="AN13" s="25">
        <v>0.64</v>
      </c>
      <c r="AO13" s="25">
        <v>1</v>
      </c>
      <c r="AP13" s="25">
        <v>0.64</v>
      </c>
      <c r="AQ13" s="6"/>
    </row>
    <row r="14" spans="1:43" ht="75" x14ac:dyDescent="0.25">
      <c r="A14" s="21">
        <v>4</v>
      </c>
      <c r="B14" s="6" t="s">
        <v>2317</v>
      </c>
      <c r="C14" s="6" t="s">
        <v>69</v>
      </c>
      <c r="D14" s="6"/>
      <c r="E14" s="6" t="s">
        <v>1989</v>
      </c>
      <c r="F14" s="41" t="s">
        <v>3126</v>
      </c>
      <c r="G14" s="6" t="s">
        <v>2743</v>
      </c>
      <c r="H14" s="9">
        <v>52045360</v>
      </c>
      <c r="I14" s="9" t="s">
        <v>3132</v>
      </c>
      <c r="J14" s="8">
        <v>44541</v>
      </c>
      <c r="K14" s="6" t="s">
        <v>127</v>
      </c>
      <c r="L14" s="13" t="s">
        <v>3136</v>
      </c>
      <c r="M14" s="6">
        <v>1978020097.5699999</v>
      </c>
      <c r="N14" s="34">
        <v>8903990113</v>
      </c>
      <c r="O14" s="6" t="s">
        <v>112</v>
      </c>
      <c r="P14" s="31" t="s">
        <v>3144</v>
      </c>
      <c r="Q14" s="29">
        <v>240</v>
      </c>
      <c r="R14" s="6" t="s">
        <v>77</v>
      </c>
      <c r="S14" s="6" t="s">
        <v>230</v>
      </c>
      <c r="T14" s="6" t="s">
        <v>92</v>
      </c>
      <c r="U14" s="6" t="s">
        <v>126</v>
      </c>
      <c r="V14" s="6"/>
      <c r="W14" s="6"/>
      <c r="X14" s="6"/>
      <c r="Y14" s="6"/>
      <c r="Z14" s="6"/>
      <c r="AA14" s="6" t="s">
        <v>102</v>
      </c>
      <c r="AB14" s="6">
        <v>35455044</v>
      </c>
      <c r="AC14" s="6"/>
      <c r="AD14" s="6" t="s">
        <v>122</v>
      </c>
      <c r="AE14" s="27" t="s">
        <v>3151</v>
      </c>
      <c r="AF14" s="29">
        <v>240</v>
      </c>
      <c r="AG14" s="6" t="s">
        <v>95</v>
      </c>
      <c r="AH14" s="6"/>
      <c r="AI14" s="6">
        <v>90</v>
      </c>
      <c r="AJ14" s="8">
        <v>44529</v>
      </c>
      <c r="AK14" s="8">
        <v>45107</v>
      </c>
      <c r="AL14" s="8">
        <v>46021</v>
      </c>
      <c r="AM14" s="25">
        <v>1</v>
      </c>
      <c r="AN14" s="25">
        <v>0.84</v>
      </c>
      <c r="AO14" s="25">
        <v>1</v>
      </c>
      <c r="AP14" s="25">
        <v>0.84</v>
      </c>
      <c r="AQ14" s="6"/>
    </row>
    <row r="15" spans="1:43" x14ac:dyDescent="0.25">
      <c r="A15" s="21">
        <v>5</v>
      </c>
      <c r="B15" s="6" t="s">
        <v>2318</v>
      </c>
      <c r="C15" s="6" t="s">
        <v>69</v>
      </c>
      <c r="D15" s="6"/>
      <c r="E15" s="6" t="s">
        <v>1989</v>
      </c>
      <c r="F15" s="28" t="s">
        <v>3127</v>
      </c>
      <c r="G15" s="6" t="s">
        <v>2743</v>
      </c>
      <c r="H15" s="9">
        <v>52045360</v>
      </c>
      <c r="I15" s="9" t="s">
        <v>3132</v>
      </c>
      <c r="J15" s="8">
        <v>44448</v>
      </c>
      <c r="K15" s="6" t="s">
        <v>118</v>
      </c>
      <c r="L15" s="13" t="s">
        <v>3137</v>
      </c>
      <c r="M15" s="6">
        <v>1635693384.1600001</v>
      </c>
      <c r="N15" s="35">
        <v>9015140875</v>
      </c>
      <c r="O15" s="6" t="s">
        <v>74</v>
      </c>
      <c r="P15" s="37" t="s">
        <v>3145</v>
      </c>
      <c r="Q15" s="28">
        <v>420</v>
      </c>
      <c r="R15" s="6" t="s">
        <v>77</v>
      </c>
      <c r="S15" s="6" t="s">
        <v>230</v>
      </c>
      <c r="T15" s="6" t="s">
        <v>92</v>
      </c>
      <c r="U15" s="6" t="s">
        <v>126</v>
      </c>
      <c r="V15" s="6"/>
      <c r="W15" s="6"/>
      <c r="X15" s="6"/>
      <c r="Y15" s="6"/>
      <c r="Z15" s="6"/>
      <c r="AA15" s="6" t="s">
        <v>102</v>
      </c>
      <c r="AB15" s="39">
        <v>80413430</v>
      </c>
      <c r="AC15" s="6"/>
      <c r="AD15" s="6" t="s">
        <v>147</v>
      </c>
      <c r="AE15" s="27" t="s">
        <v>3152</v>
      </c>
      <c r="AF15" s="28">
        <v>420</v>
      </c>
      <c r="AG15" s="6" t="s">
        <v>107</v>
      </c>
      <c r="AH15" s="6">
        <v>205479660</v>
      </c>
      <c r="AI15" s="6">
        <v>60</v>
      </c>
      <c r="AJ15" s="8">
        <v>44470</v>
      </c>
      <c r="AK15" s="8">
        <v>45078</v>
      </c>
      <c r="AL15" s="8">
        <v>46356</v>
      </c>
      <c r="AM15" s="25">
        <v>1</v>
      </c>
      <c r="AN15" s="25">
        <v>0.9</v>
      </c>
      <c r="AO15" s="25">
        <v>1</v>
      </c>
      <c r="AP15" s="25">
        <v>0.9</v>
      </c>
      <c r="AQ15" s="6"/>
    </row>
    <row r="16" spans="1:43" x14ac:dyDescent="0.25">
      <c r="A16" s="21">
        <v>6</v>
      </c>
      <c r="B16" s="6" t="s">
        <v>2319</v>
      </c>
      <c r="C16" s="6" t="s">
        <v>69</v>
      </c>
      <c r="D16" s="6"/>
      <c r="E16" s="6" t="s">
        <v>1989</v>
      </c>
      <c r="F16" s="29" t="s">
        <v>3128</v>
      </c>
      <c r="G16" s="6" t="s">
        <v>2743</v>
      </c>
      <c r="H16" s="9">
        <v>52045360</v>
      </c>
      <c r="I16" s="9" t="s">
        <v>3132</v>
      </c>
      <c r="J16" s="8">
        <v>44194</v>
      </c>
      <c r="K16" s="6" t="s">
        <v>127</v>
      </c>
      <c r="L16" s="13" t="s">
        <v>3138</v>
      </c>
      <c r="M16" s="6">
        <v>2129402879</v>
      </c>
      <c r="N16" s="33">
        <v>8000967341</v>
      </c>
      <c r="O16" s="6" t="s">
        <v>122</v>
      </c>
      <c r="P16" s="28" t="s">
        <v>3146</v>
      </c>
      <c r="Q16" s="29">
        <v>480</v>
      </c>
      <c r="R16" s="6" t="s">
        <v>77</v>
      </c>
      <c r="S16" s="6" t="s">
        <v>91</v>
      </c>
      <c r="T16" s="6" t="s">
        <v>92</v>
      </c>
      <c r="U16" s="6" t="s">
        <v>126</v>
      </c>
      <c r="V16" s="6"/>
      <c r="W16" s="6"/>
      <c r="X16" s="6"/>
      <c r="Y16" s="6"/>
      <c r="Z16" s="6"/>
      <c r="AA16" s="6" t="s">
        <v>102</v>
      </c>
      <c r="AB16" s="39">
        <v>80413430</v>
      </c>
      <c r="AC16" s="6"/>
      <c r="AD16" s="6" t="s">
        <v>147</v>
      </c>
      <c r="AE16" s="27" t="s">
        <v>3152</v>
      </c>
      <c r="AF16" s="29">
        <v>480</v>
      </c>
      <c r="AG16" s="6" t="s">
        <v>95</v>
      </c>
      <c r="AH16" s="6"/>
      <c r="AI16" s="6">
        <v>180</v>
      </c>
      <c r="AJ16" s="8">
        <v>44267</v>
      </c>
      <c r="AK16" s="8">
        <v>45192</v>
      </c>
      <c r="AL16" s="8">
        <v>46104</v>
      </c>
      <c r="AM16" s="25">
        <v>1</v>
      </c>
      <c r="AN16" s="25">
        <v>0.81</v>
      </c>
      <c r="AO16" s="25">
        <v>1</v>
      </c>
      <c r="AP16" s="25">
        <v>0.81</v>
      </c>
      <c r="AQ16" s="6"/>
    </row>
    <row r="17" spans="1:43" ht="30" x14ac:dyDescent="0.25">
      <c r="A17" s="21">
        <v>7</v>
      </c>
      <c r="B17" s="6" t="s">
        <v>2320</v>
      </c>
      <c r="C17" s="6" t="s">
        <v>69</v>
      </c>
      <c r="D17" s="6"/>
      <c r="E17" s="6" t="s">
        <v>1989</v>
      </c>
      <c r="F17" s="28" t="s">
        <v>3129</v>
      </c>
      <c r="G17" s="6" t="s">
        <v>2743</v>
      </c>
      <c r="H17" s="9">
        <v>52045360</v>
      </c>
      <c r="I17" s="9" t="s">
        <v>3132</v>
      </c>
      <c r="J17" s="8">
        <v>44286</v>
      </c>
      <c r="K17" s="6" t="s">
        <v>134</v>
      </c>
      <c r="L17" s="13" t="s">
        <v>3139</v>
      </c>
      <c r="M17" s="6">
        <v>1912166059</v>
      </c>
      <c r="N17" s="32">
        <v>8190009850</v>
      </c>
      <c r="O17" s="6" t="s">
        <v>100</v>
      </c>
      <c r="P17" s="29" t="s">
        <v>3147</v>
      </c>
      <c r="Q17" s="28">
        <v>210</v>
      </c>
      <c r="R17" s="6" t="s">
        <v>77</v>
      </c>
      <c r="S17" s="6" t="s">
        <v>91</v>
      </c>
      <c r="T17" s="6" t="s">
        <v>92</v>
      </c>
      <c r="U17" s="6" t="s">
        <v>126</v>
      </c>
      <c r="V17" s="6"/>
      <c r="W17" s="6"/>
      <c r="X17" s="6"/>
      <c r="Y17" s="6"/>
      <c r="Z17" s="6"/>
      <c r="AA17" s="6" t="s">
        <v>102</v>
      </c>
      <c r="AB17" s="39">
        <v>80413430</v>
      </c>
      <c r="AC17" s="6"/>
      <c r="AD17" s="6" t="s">
        <v>147</v>
      </c>
      <c r="AE17" s="27" t="s">
        <v>3152</v>
      </c>
      <c r="AF17" s="28">
        <v>210</v>
      </c>
      <c r="AG17" s="6" t="s">
        <v>95</v>
      </c>
      <c r="AH17" s="6"/>
      <c r="AI17" s="6">
        <v>91</v>
      </c>
      <c r="AJ17" s="8">
        <v>44313</v>
      </c>
      <c r="AK17" s="8">
        <v>45107</v>
      </c>
      <c r="AL17" s="8">
        <v>46021</v>
      </c>
      <c r="AM17" s="25">
        <v>1</v>
      </c>
      <c r="AN17" s="25">
        <v>0.89</v>
      </c>
      <c r="AO17" s="25">
        <v>1</v>
      </c>
      <c r="AP17" s="25">
        <v>0.89</v>
      </c>
      <c r="AQ17" s="6"/>
    </row>
    <row r="18" spans="1:43" x14ac:dyDescent="0.25">
      <c r="A18" s="21">
        <v>8</v>
      </c>
      <c r="B18" s="6" t="s">
        <v>2321</v>
      </c>
      <c r="C18" s="6" t="s">
        <v>69</v>
      </c>
      <c r="D18" s="6"/>
      <c r="E18" s="6" t="s">
        <v>1989</v>
      </c>
      <c r="F18" s="29" t="s">
        <v>3130</v>
      </c>
      <c r="G18" s="6" t="s">
        <v>2743</v>
      </c>
      <c r="H18" s="9">
        <v>52045360</v>
      </c>
      <c r="I18" s="9" t="s">
        <v>3132</v>
      </c>
      <c r="J18" s="8">
        <v>44195</v>
      </c>
      <c r="K18" s="6" t="s">
        <v>118</v>
      </c>
      <c r="L18" s="13" t="s">
        <v>3140</v>
      </c>
      <c r="M18" s="6">
        <v>4163162683</v>
      </c>
      <c r="N18" s="33">
        <v>8912009162</v>
      </c>
      <c r="O18" s="6" t="s">
        <v>87</v>
      </c>
      <c r="P18" s="28" t="s">
        <v>3148</v>
      </c>
      <c r="Q18" s="29">
        <v>420</v>
      </c>
      <c r="R18" s="6" t="s">
        <v>77</v>
      </c>
      <c r="S18" s="6" t="s">
        <v>91</v>
      </c>
      <c r="T18" s="6" t="s">
        <v>92</v>
      </c>
      <c r="U18" s="6" t="s">
        <v>126</v>
      </c>
      <c r="V18" s="6"/>
      <c r="W18" s="6"/>
      <c r="X18" s="6"/>
      <c r="Y18" s="6"/>
      <c r="Z18" s="6"/>
      <c r="AA18" s="6" t="s">
        <v>102</v>
      </c>
      <c r="AB18" s="39">
        <v>12965830</v>
      </c>
      <c r="AC18" s="6"/>
      <c r="AD18" s="6" t="s">
        <v>87</v>
      </c>
      <c r="AE18" s="27" t="s">
        <v>2817</v>
      </c>
      <c r="AF18" s="29">
        <v>420</v>
      </c>
      <c r="AG18" s="6" t="s">
        <v>95</v>
      </c>
      <c r="AH18" s="6"/>
      <c r="AI18" s="6">
        <v>91</v>
      </c>
      <c r="AJ18" s="8">
        <v>44242</v>
      </c>
      <c r="AK18" s="8">
        <v>45107</v>
      </c>
      <c r="AL18" s="8">
        <v>46021</v>
      </c>
      <c r="AM18" s="25">
        <v>1</v>
      </c>
      <c r="AN18" s="25">
        <v>0.89</v>
      </c>
      <c r="AO18" s="25">
        <v>1</v>
      </c>
      <c r="AP18" s="25">
        <v>0.89</v>
      </c>
      <c r="AQ18" s="6"/>
    </row>
    <row r="19" spans="1:43" x14ac:dyDescent="0.25">
      <c r="A19" s="1">
        <v>-1</v>
      </c>
      <c r="C19" s="2" t="s">
        <v>67</v>
      </c>
      <c r="D19" s="2" t="s">
        <v>67</v>
      </c>
      <c r="E19" s="2" t="s">
        <v>67</v>
      </c>
      <c r="F19" s="2" t="s">
        <v>67</v>
      </c>
      <c r="G19" s="2" t="s">
        <v>67</v>
      </c>
      <c r="H19" s="2" t="s">
        <v>67</v>
      </c>
      <c r="I19" s="2" t="s">
        <v>67</v>
      </c>
      <c r="J19" s="2" t="s">
        <v>67</v>
      </c>
      <c r="K19" s="2" t="s">
        <v>67</v>
      </c>
      <c r="L19" s="2"/>
      <c r="M19" s="2" t="s">
        <v>67</v>
      </c>
      <c r="N19" s="2" t="s">
        <v>67</v>
      </c>
      <c r="O19" s="2" t="s">
        <v>67</v>
      </c>
      <c r="P19" s="2" t="s">
        <v>67</v>
      </c>
      <c r="Q19" s="2"/>
      <c r="R19" s="2" t="s">
        <v>67</v>
      </c>
      <c r="S19" s="2" t="s">
        <v>67</v>
      </c>
      <c r="T19" s="2" t="s">
        <v>67</v>
      </c>
      <c r="U19" s="2" t="s">
        <v>67</v>
      </c>
      <c r="V19" s="2" t="s">
        <v>67</v>
      </c>
      <c r="W19" s="2" t="s">
        <v>67</v>
      </c>
      <c r="X19" s="2" t="s">
        <v>67</v>
      </c>
      <c r="Y19" s="2" t="s">
        <v>67</v>
      </c>
      <c r="Z19" s="2" t="s">
        <v>67</v>
      </c>
      <c r="AA19" s="2" t="s">
        <v>67</v>
      </c>
      <c r="AB19" s="2" t="s">
        <v>67</v>
      </c>
      <c r="AC19" s="2" t="s">
        <v>67</v>
      </c>
      <c r="AD19" s="2" t="s">
        <v>67</v>
      </c>
      <c r="AE19" s="2" t="s">
        <v>67</v>
      </c>
      <c r="AF19" s="2" t="s">
        <v>67</v>
      </c>
      <c r="AG19" s="2" t="s">
        <v>67</v>
      </c>
      <c r="AH19" s="2" t="s">
        <v>67</v>
      </c>
      <c r="AI19" s="2" t="s">
        <v>67</v>
      </c>
      <c r="AJ19" s="2" t="s">
        <v>67</v>
      </c>
      <c r="AK19" s="2" t="s">
        <v>67</v>
      </c>
      <c r="AL19" s="2" t="s">
        <v>67</v>
      </c>
      <c r="AM19" s="2" t="s">
        <v>67</v>
      </c>
      <c r="AN19" s="2" t="s">
        <v>67</v>
      </c>
      <c r="AO19" s="2" t="s">
        <v>67</v>
      </c>
      <c r="AP19" s="2" t="s">
        <v>67</v>
      </c>
      <c r="AQ19" s="2" t="s">
        <v>67</v>
      </c>
    </row>
    <row r="20" spans="1:43" x14ac:dyDescent="0.25">
      <c r="A20" s="1">
        <v>999999</v>
      </c>
      <c r="B20" t="s">
        <v>68</v>
      </c>
      <c r="C20" s="2" t="s">
        <v>67</v>
      </c>
      <c r="D20" s="2" t="s">
        <v>67</v>
      </c>
      <c r="E20" s="2" t="s">
        <v>67</v>
      </c>
      <c r="F20" s="2" t="s">
        <v>67</v>
      </c>
      <c r="G20" s="2" t="s">
        <v>67</v>
      </c>
      <c r="H20" s="2" t="s">
        <v>67</v>
      </c>
      <c r="I20" s="2" t="s">
        <v>67</v>
      </c>
      <c r="J20" s="2" t="s">
        <v>67</v>
      </c>
      <c r="K20" s="2" t="s">
        <v>67</v>
      </c>
      <c r="L20" s="2"/>
      <c r="M20" s="2"/>
      <c r="N20" s="2" t="s">
        <v>67</v>
      </c>
      <c r="O20" s="2" t="s">
        <v>67</v>
      </c>
      <c r="P20" s="2" t="s">
        <v>67</v>
      </c>
      <c r="Q20" s="2" t="s">
        <v>67</v>
      </c>
      <c r="R20" s="2" t="s">
        <v>67</v>
      </c>
      <c r="S20" s="2" t="s">
        <v>67</v>
      </c>
      <c r="T20" s="2" t="s">
        <v>67</v>
      </c>
      <c r="U20" s="2" t="s">
        <v>67</v>
      </c>
      <c r="V20" s="2" t="s">
        <v>67</v>
      </c>
      <c r="W20" s="2" t="s">
        <v>67</v>
      </c>
      <c r="X20" s="2" t="s">
        <v>67</v>
      </c>
      <c r="Y20" s="2" t="s">
        <v>67</v>
      </c>
      <c r="Z20" s="2" t="s">
        <v>67</v>
      </c>
      <c r="AA20" s="2" t="s">
        <v>67</v>
      </c>
      <c r="AB20" s="2" t="s">
        <v>67</v>
      </c>
      <c r="AC20" s="2" t="s">
        <v>67</v>
      </c>
      <c r="AD20" s="2" t="s">
        <v>67</v>
      </c>
      <c r="AE20" s="2" t="s">
        <v>67</v>
      </c>
      <c r="AF20" s="2" t="s">
        <v>67</v>
      </c>
      <c r="AG20" s="2" t="s">
        <v>67</v>
      </c>
      <c r="AI20" s="2" t="s">
        <v>67</v>
      </c>
      <c r="AJ20" s="2" t="s">
        <v>67</v>
      </c>
      <c r="AK20" s="2" t="s">
        <v>67</v>
      </c>
      <c r="AL20" s="2" t="s">
        <v>67</v>
      </c>
      <c r="AM20" s="2" t="s">
        <v>67</v>
      </c>
      <c r="AN20" s="2" t="s">
        <v>67</v>
      </c>
      <c r="AO20" s="2" t="s">
        <v>67</v>
      </c>
      <c r="AP20" s="2" t="s">
        <v>67</v>
      </c>
      <c r="AQ20" s="2" t="s">
        <v>67</v>
      </c>
    </row>
    <row r="21" spans="1:43" x14ac:dyDescent="0.25">
      <c r="L21" s="30"/>
    </row>
    <row r="22" spans="1:43" x14ac:dyDescent="0.25">
      <c r="L22" s="26"/>
    </row>
    <row r="23" spans="1:43" x14ac:dyDescent="0.25">
      <c r="L23" s="26"/>
    </row>
    <row r="351010" spans="1:10" x14ac:dyDescent="0.25">
      <c r="A351010" t="s">
        <v>69</v>
      </c>
      <c r="B351010" t="s">
        <v>1989</v>
      </c>
      <c r="C351010" t="s">
        <v>70</v>
      </c>
      <c r="D351010" t="s">
        <v>74</v>
      </c>
      <c r="E351010" t="s">
        <v>77</v>
      </c>
      <c r="F351010" t="s">
        <v>78</v>
      </c>
      <c r="G351010" t="s">
        <v>79</v>
      </c>
      <c r="H351010" t="s">
        <v>76</v>
      </c>
      <c r="I351010" t="s">
        <v>76</v>
      </c>
      <c r="J351010" t="s">
        <v>81</v>
      </c>
    </row>
    <row r="351011" spans="1:10" x14ac:dyDescent="0.25">
      <c r="A351011" t="s">
        <v>82</v>
      </c>
      <c r="B351011" t="s">
        <v>1990</v>
      </c>
      <c r="C351011" t="s">
        <v>83</v>
      </c>
      <c r="D351011" t="s">
        <v>87</v>
      </c>
      <c r="E351011" t="s">
        <v>90</v>
      </c>
      <c r="F351011" t="s">
        <v>91</v>
      </c>
      <c r="G351011" t="s">
        <v>92</v>
      </c>
      <c r="H351011" t="s">
        <v>93</v>
      </c>
      <c r="I351011" t="s">
        <v>1991</v>
      </c>
      <c r="J351011" t="s">
        <v>95</v>
      </c>
    </row>
    <row r="351012" spans="1:10" x14ac:dyDescent="0.25">
      <c r="B351012" t="s">
        <v>128</v>
      </c>
      <c r="C351012" t="s">
        <v>96</v>
      </c>
      <c r="D351012" t="s">
        <v>100</v>
      </c>
      <c r="E351012" t="s">
        <v>103</v>
      </c>
      <c r="F351012" t="s">
        <v>104</v>
      </c>
      <c r="G351012" t="s">
        <v>105</v>
      </c>
      <c r="H351012" t="s">
        <v>102</v>
      </c>
      <c r="I351012" t="s">
        <v>102</v>
      </c>
      <c r="J351012" t="s">
        <v>107</v>
      </c>
    </row>
    <row r="351013" spans="1:10" x14ac:dyDescent="0.25">
      <c r="C351013" t="s">
        <v>108</v>
      </c>
      <c r="D351013" t="s">
        <v>112</v>
      </c>
      <c r="E351013" t="s">
        <v>115</v>
      </c>
      <c r="F351013" t="s">
        <v>116</v>
      </c>
      <c r="G351013" t="s">
        <v>113</v>
      </c>
      <c r="H351013" t="s">
        <v>114</v>
      </c>
      <c r="I351013" t="s">
        <v>1992</v>
      </c>
      <c r="J351013" t="s">
        <v>117</v>
      </c>
    </row>
    <row r="351014" spans="1:10" x14ac:dyDescent="0.25">
      <c r="C351014" t="s">
        <v>118</v>
      </c>
      <c r="D351014" t="s">
        <v>122</v>
      </c>
      <c r="E351014" t="s">
        <v>124</v>
      </c>
      <c r="F351014" t="s">
        <v>125</v>
      </c>
      <c r="H351014" t="s">
        <v>126</v>
      </c>
    </row>
    <row r="351015" spans="1:10" x14ac:dyDescent="0.25">
      <c r="C351015" t="s">
        <v>127</v>
      </c>
      <c r="D351015" t="s">
        <v>131</v>
      </c>
      <c r="E351015" t="s">
        <v>132</v>
      </c>
      <c r="F351015" t="s">
        <v>133</v>
      </c>
    </row>
    <row r="351016" spans="1:10" x14ac:dyDescent="0.25">
      <c r="C351016" t="s">
        <v>134</v>
      </c>
      <c r="D351016" t="s">
        <v>137</v>
      </c>
      <c r="F351016" t="s">
        <v>138</v>
      </c>
    </row>
    <row r="351017" spans="1:10" x14ac:dyDescent="0.25">
      <c r="C351017" t="s">
        <v>139</v>
      </c>
      <c r="D351017" t="s">
        <v>142</v>
      </c>
      <c r="F351017" t="s">
        <v>143</v>
      </c>
    </row>
    <row r="351018" spans="1:10" x14ac:dyDescent="0.25">
      <c r="C351018" t="s">
        <v>144</v>
      </c>
      <c r="D351018" t="s">
        <v>147</v>
      </c>
      <c r="F351018" t="s">
        <v>148</v>
      </c>
    </row>
    <row r="351019" spans="1:10" x14ac:dyDescent="0.25">
      <c r="C351019" t="s">
        <v>149</v>
      </c>
      <c r="D351019" t="s">
        <v>152</v>
      </c>
      <c r="F351019" t="s">
        <v>153</v>
      </c>
    </row>
    <row r="351020" spans="1:10" x14ac:dyDescent="0.25">
      <c r="C351020" t="s">
        <v>154</v>
      </c>
      <c r="D351020" t="s">
        <v>157</v>
      </c>
      <c r="F351020" t="s">
        <v>158</v>
      </c>
    </row>
    <row r="351021" spans="1:10" x14ac:dyDescent="0.25">
      <c r="C351021" t="s">
        <v>159</v>
      </c>
      <c r="F351021" t="s">
        <v>162</v>
      </c>
    </row>
    <row r="351022" spans="1:10" x14ac:dyDescent="0.25">
      <c r="C351022" t="s">
        <v>163</v>
      </c>
      <c r="F351022" t="s">
        <v>166</v>
      </c>
    </row>
    <row r="351023" spans="1:10" x14ac:dyDescent="0.25">
      <c r="C351023" t="s">
        <v>167</v>
      </c>
      <c r="F351023" t="s">
        <v>170</v>
      </c>
    </row>
    <row r="351024" spans="1:10" x14ac:dyDescent="0.25">
      <c r="C351024" t="s">
        <v>171</v>
      </c>
      <c r="F351024" t="s">
        <v>174</v>
      </c>
    </row>
    <row r="351025" spans="3:6" x14ac:dyDescent="0.25">
      <c r="C351025" t="s">
        <v>175</v>
      </c>
      <c r="F351025" t="s">
        <v>178</v>
      </c>
    </row>
    <row r="351026" spans="3:6" x14ac:dyDescent="0.25">
      <c r="C351026" t="s">
        <v>179</v>
      </c>
      <c r="F351026" t="s">
        <v>182</v>
      </c>
    </row>
    <row r="351027" spans="3:6" x14ac:dyDescent="0.25">
      <c r="C351027" t="s">
        <v>183</v>
      </c>
      <c r="F351027" t="s">
        <v>186</v>
      </c>
    </row>
    <row r="351028" spans="3:6" x14ac:dyDescent="0.25">
      <c r="C351028" t="s">
        <v>187</v>
      </c>
      <c r="F351028" t="s">
        <v>190</v>
      </c>
    </row>
    <row r="351029" spans="3:6" x14ac:dyDescent="0.25">
      <c r="C351029" t="s">
        <v>191</v>
      </c>
      <c r="F351029" t="s">
        <v>194</v>
      </c>
    </row>
    <row r="351030" spans="3:6" x14ac:dyDescent="0.25">
      <c r="C351030" t="s">
        <v>195</v>
      </c>
      <c r="F351030" t="s">
        <v>197</v>
      </c>
    </row>
    <row r="351031" spans="3:6" x14ac:dyDescent="0.25">
      <c r="C351031" t="s">
        <v>198</v>
      </c>
      <c r="F351031" t="s">
        <v>200</v>
      </c>
    </row>
    <row r="351032" spans="3:6" x14ac:dyDescent="0.25">
      <c r="C351032" t="s">
        <v>201</v>
      </c>
      <c r="F351032" t="s">
        <v>203</v>
      </c>
    </row>
    <row r="351033" spans="3:6" x14ac:dyDescent="0.25">
      <c r="C351033" t="s">
        <v>204</v>
      </c>
      <c r="F351033" t="s">
        <v>206</v>
      </c>
    </row>
    <row r="351034" spans="3:6" x14ac:dyDescent="0.25">
      <c r="C351034" t="s">
        <v>207</v>
      </c>
      <c r="F351034" t="s">
        <v>209</v>
      </c>
    </row>
    <row r="351035" spans="3:6" x14ac:dyDescent="0.25">
      <c r="C351035" t="s">
        <v>210</v>
      </c>
      <c r="F351035" t="s">
        <v>212</v>
      </c>
    </row>
    <row r="351036" spans="3:6" x14ac:dyDescent="0.25">
      <c r="C351036" t="s">
        <v>213</v>
      </c>
      <c r="F351036" t="s">
        <v>215</v>
      </c>
    </row>
    <row r="351037" spans="3:6" x14ac:dyDescent="0.25">
      <c r="C351037" t="s">
        <v>216</v>
      </c>
      <c r="F351037" t="s">
        <v>218</v>
      </c>
    </row>
    <row r="351038" spans="3:6" x14ac:dyDescent="0.25">
      <c r="C351038" t="s">
        <v>219</v>
      </c>
      <c r="F351038" t="s">
        <v>221</v>
      </c>
    </row>
    <row r="351039" spans="3:6" x14ac:dyDescent="0.25">
      <c r="C351039" t="s">
        <v>222</v>
      </c>
      <c r="F351039" t="s">
        <v>224</v>
      </c>
    </row>
    <row r="351040" spans="3:6" x14ac:dyDescent="0.25">
      <c r="C351040" t="s">
        <v>225</v>
      </c>
      <c r="F351040" t="s">
        <v>227</v>
      </c>
    </row>
    <row r="351041" spans="3:6" x14ac:dyDescent="0.25">
      <c r="C351041" t="s">
        <v>228</v>
      </c>
      <c r="F351041" t="s">
        <v>230</v>
      </c>
    </row>
    <row r="351042" spans="3:6" x14ac:dyDescent="0.25">
      <c r="C351042" t="s">
        <v>231</v>
      </c>
      <c r="F351042" t="s">
        <v>233</v>
      </c>
    </row>
    <row r="351043" spans="3:6" x14ac:dyDescent="0.25">
      <c r="C351043" t="s">
        <v>234</v>
      </c>
      <c r="F351043" t="s">
        <v>236</v>
      </c>
    </row>
    <row r="351044" spans="3:6" x14ac:dyDescent="0.25">
      <c r="C351044" t="s">
        <v>237</v>
      </c>
      <c r="F351044" t="s">
        <v>239</v>
      </c>
    </row>
    <row r="351045" spans="3:6" x14ac:dyDescent="0.25">
      <c r="C351045" t="s">
        <v>240</v>
      </c>
      <c r="F351045" t="s">
        <v>242</v>
      </c>
    </row>
    <row r="351046" spans="3:6" x14ac:dyDescent="0.25">
      <c r="C351046" t="s">
        <v>243</v>
      </c>
      <c r="F351046" t="s">
        <v>245</v>
      </c>
    </row>
    <row r="351047" spans="3:6" x14ac:dyDescent="0.25">
      <c r="C351047" t="s">
        <v>246</v>
      </c>
      <c r="F351047" t="s">
        <v>248</v>
      </c>
    </row>
    <row r="351048" spans="3:6" x14ac:dyDescent="0.25">
      <c r="C351048" t="s">
        <v>249</v>
      </c>
      <c r="F351048" t="s">
        <v>251</v>
      </c>
    </row>
    <row r="351049" spans="3:6" x14ac:dyDescent="0.25">
      <c r="C351049" t="s">
        <v>252</v>
      </c>
      <c r="F351049" t="s">
        <v>254</v>
      </c>
    </row>
    <row r="351050" spans="3:6" x14ac:dyDescent="0.25">
      <c r="C351050" t="s">
        <v>255</v>
      </c>
      <c r="F351050" t="s">
        <v>257</v>
      </c>
    </row>
    <row r="351051" spans="3:6" x14ac:dyDescent="0.25">
      <c r="C351051" t="s">
        <v>258</v>
      </c>
      <c r="F351051" t="s">
        <v>260</v>
      </c>
    </row>
    <row r="351052" spans="3:6" x14ac:dyDescent="0.25">
      <c r="C351052" t="s">
        <v>261</v>
      </c>
      <c r="F351052" t="s">
        <v>263</v>
      </c>
    </row>
    <row r="351053" spans="3:6" x14ac:dyDescent="0.25">
      <c r="C351053" t="s">
        <v>264</v>
      </c>
      <c r="F351053" t="s">
        <v>266</v>
      </c>
    </row>
    <row r="351054" spans="3:6" x14ac:dyDescent="0.25">
      <c r="C351054" t="s">
        <v>267</v>
      </c>
      <c r="F351054" t="s">
        <v>269</v>
      </c>
    </row>
    <row r="351055" spans="3:6" x14ac:dyDescent="0.25">
      <c r="C351055" t="s">
        <v>270</v>
      </c>
      <c r="F351055" t="s">
        <v>272</v>
      </c>
    </row>
    <row r="351056" spans="3:6" x14ac:dyDescent="0.25">
      <c r="C351056" t="s">
        <v>273</v>
      </c>
      <c r="F351056" t="s">
        <v>275</v>
      </c>
    </row>
    <row r="351057" spans="3:6" x14ac:dyDescent="0.25">
      <c r="C351057" t="s">
        <v>276</v>
      </c>
      <c r="F351057" t="s">
        <v>278</v>
      </c>
    </row>
    <row r="351058" spans="3:6" x14ac:dyDescent="0.25">
      <c r="C351058" t="s">
        <v>279</v>
      </c>
      <c r="F351058" t="s">
        <v>281</v>
      </c>
    </row>
    <row r="351059" spans="3:6" x14ac:dyDescent="0.25">
      <c r="C351059" t="s">
        <v>282</v>
      </c>
      <c r="F351059" t="s">
        <v>284</v>
      </c>
    </row>
    <row r="351060" spans="3:6" x14ac:dyDescent="0.25">
      <c r="C351060" t="s">
        <v>285</v>
      </c>
      <c r="F351060" t="s">
        <v>287</v>
      </c>
    </row>
    <row r="351061" spans="3:6" x14ac:dyDescent="0.25">
      <c r="F351061" t="s">
        <v>289</v>
      </c>
    </row>
    <row r="351062" spans="3:6" x14ac:dyDescent="0.25">
      <c r="F351062" t="s">
        <v>291</v>
      </c>
    </row>
    <row r="351063" spans="3:6" x14ac:dyDescent="0.25">
      <c r="F351063" t="s">
        <v>293</v>
      </c>
    </row>
    <row r="351064" spans="3:6" x14ac:dyDescent="0.25">
      <c r="F351064" t="s">
        <v>128</v>
      </c>
    </row>
  </sheetData>
  <mergeCells count="1">
    <mergeCell ref="B8:AQ8"/>
  </mergeCells>
  <phoneticPr fontId="6" type="noConversion"/>
  <dataValidations xWindow="1063" yWindow="553" count="35">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J12" xr:uid="{00000000-0002-0000-0300-000006000000}">
      <formula1>0</formula1>
      <formula2>200</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AK13:AK18"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AL13:AL18" xr:uid="{00000000-0002-0000-0300-000023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8" xr:uid="{00000000-0002-0000-0300-000000000000}">
      <formula1>$A$351009:$A$351011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8"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8" xr:uid="{00000000-0002-0000-0300-000002000000}">
      <formula1>$B$351009:$B$351012</formula1>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8" xr:uid="{00000000-0002-0000-0300-000004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8"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8" xr:uid="{00000000-0002-0000-0300-000008000000}">
      <formula1>$C$351009:$C$351060</formula1>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8" xr:uid="{00000000-0002-0000-0300-00000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8" xr:uid="{00000000-0002-0000-0300-00000C000000}">
      <formula1>$D$351009:$D$351020</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8" xr:uid="{00000000-0002-0000-0300-00000F000000}">
      <formula1>$E$351009:$E$351015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8" xr:uid="{00000000-0002-0000-0300-000010000000}">
      <formula1>$F$351009:$F$351064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8" xr:uid="{00000000-0002-0000-0300-000011000000}">
      <formula1>$G$351009:$G$351013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8" xr:uid="{00000000-0002-0000-0300-000012000000}">
      <formula1>$H$351009:$H$351014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8"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8"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8" xr:uid="{00000000-0002-0000-0300-000015000000}">
      <formula1>$D$351009:$D$351020</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8"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8"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8" xr:uid="{00000000-0002-0000-0300-000018000000}">
      <formula1>$I$351009:$I$351013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4"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8"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8" xr:uid="{00000000-0002-0000-0300-00001B000000}">
      <formula1>$D$351009:$D$351020</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3"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8" xr:uid="{00000000-0002-0000-0300-00001E000000}">
      <formula1>$J$351009:$J$351013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8"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8"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8" xr:uid="{00000000-0002-0000-0300-00002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8"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18"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8"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8" xr:uid="{00000000-0002-0000-0300-000028000000}">
      <formula1>0</formula1>
      <formula2>390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2:AN18" xr:uid="{00000000-0002-0000-0300-000025000000}">
      <formula1>-9223372036854770000</formula1>
      <formula2>9223372036854770000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45016</v>
      </c>
    </row>
    <row r="6" spans="1:18" x14ac:dyDescent="0.25">
      <c r="B6" s="1" t="s">
        <v>7</v>
      </c>
      <c r="C6" s="1">
        <v>1</v>
      </c>
      <c r="D6" s="1" t="s">
        <v>8</v>
      </c>
    </row>
    <row r="8" spans="1:18" x14ac:dyDescent="0.25">
      <c r="A8" s="1" t="s">
        <v>9</v>
      </c>
      <c r="B8" s="42" t="s">
        <v>1994</v>
      </c>
      <c r="C8" s="43"/>
      <c r="D8" s="43"/>
      <c r="E8" s="43"/>
      <c r="F8" s="43"/>
      <c r="G8" s="43"/>
      <c r="H8" s="43"/>
      <c r="I8" s="43"/>
      <c r="J8" s="43"/>
      <c r="K8" s="43"/>
      <c r="L8" s="43"/>
      <c r="M8" s="43"/>
      <c r="N8" s="43"/>
      <c r="O8" s="43"/>
      <c r="P8" s="43"/>
      <c r="Q8" s="43"/>
      <c r="R8" s="43"/>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67</v>
      </c>
      <c r="D11" s="3" t="s">
        <v>67</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Patricia Vargas Izquierdo</cp:lastModifiedBy>
  <dcterms:created xsi:type="dcterms:W3CDTF">2023-03-27T17:51:02Z</dcterms:created>
  <dcterms:modified xsi:type="dcterms:W3CDTF">2023-04-19T14:20:34Z</dcterms:modified>
</cp:coreProperties>
</file>