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OneDrive\Escritorio\"/>
    </mc:Choice>
  </mc:AlternateContent>
  <bookViews>
    <workbookView xWindow="0" yWindow="0" windowWidth="15530" windowHeight="7050"/>
  </bookViews>
  <sheets>
    <sheet name="BASE DE DATOS 2021" sheetId="3" r:id="rId1"/>
  </sheets>
  <definedNames>
    <definedName name="_xlnm._FilterDatabase" localSheetId="0" hidden="1">'BASE DE DATOS 2021'!$A$1:$O$1255</definedName>
    <definedName name="Z_05B4FF1D_001B_4F79_927F_33DAE52395F1_.wvu.FilterData" localSheetId="0" hidden="1">'BASE DE DATOS 2021'!$A$1:$O$1255</definedName>
    <definedName name="Z_073D610B_90D2_4B58_9AF6_F995034CA8E5_.wvu.FilterData" localSheetId="0" hidden="1">'BASE DE DATOS 2021'!$A$1:$O$1255</definedName>
    <definedName name="Z_0AB9A428_71EF_481D_B161_9A874FABB38A_.wvu.FilterData" localSheetId="0" hidden="1">'BASE DE DATOS 2021'!$A$1:$L$1255</definedName>
    <definedName name="Z_0C84C4CB_78DC_4A76_ADCA_9B3DAB3FC2B6_.wvu.FilterData" localSheetId="0" hidden="1">'BASE DE DATOS 2021'!$A$1:$O$1255</definedName>
    <definedName name="Z_0EE71D58_8866_44F8_97D6_EEA201B157AD_.wvu.FilterData" localSheetId="0" hidden="1">'BASE DE DATOS 2021'!$A$1:$O$1255</definedName>
    <definedName name="Z_0FEE892B_09BC_4AFD_82F7_EC2CCFB166A5_.wvu.FilterData" localSheetId="0" hidden="1">'BASE DE DATOS 2021'!$A$1:$O$1255</definedName>
    <definedName name="Z_12EDC4A8_D839_4B0C_9C35_C7E9FF5B5E98_.wvu.FilterData" localSheetId="0" hidden="1">'BASE DE DATOS 2021'!$A$1:$O$1255</definedName>
    <definedName name="Z_13DA5F89_EB0F_4463_A6DF_00BC5164C307_.wvu.FilterData" localSheetId="0" hidden="1">'BASE DE DATOS 2021'!$A$1:$O$1255</definedName>
    <definedName name="Z_13DFB082_40AE_48B6_B226_0DE6DD312C44_.wvu.FilterData" localSheetId="0" hidden="1">'BASE DE DATOS 2021'!$A$1:$O$1255</definedName>
    <definedName name="Z_14FAFABC_2126_45BB_980D_346273240082_.wvu.FilterData" localSheetId="0" hidden="1">'BASE DE DATOS 2021'!$A$1:$O$1255</definedName>
    <definedName name="Z_156F863A_EB78_45EF_ACF5_4A346B1FB510_.wvu.FilterData" localSheetId="0" hidden="1">'BASE DE DATOS 2021'!$A$1:$O$1255</definedName>
    <definedName name="Z_17065D15_5024_4923_9471_EB2F51041793_.wvu.FilterData" localSheetId="0" hidden="1">'BASE DE DATOS 2021'!$A$1:$L$1255</definedName>
    <definedName name="Z_191432F5_586F_445D_A05B_2A9387915F30_.wvu.FilterData" localSheetId="0" hidden="1">'BASE DE DATOS 2021'!$A$1:$L$846</definedName>
    <definedName name="Z_197C1A42_6417_44CB_87BB_989CA4D9A471_.wvu.FilterData" localSheetId="0" hidden="1">'BASE DE DATOS 2021'!$A$1:$L$1255</definedName>
    <definedName name="Z_1AC8F48D_1827_4F01_BAB2_2A0BB6F7FD7D_.wvu.FilterData" localSheetId="0" hidden="1">'BASE DE DATOS 2021'!$A$1:$O$1255</definedName>
    <definedName name="Z_1B9C8661_F87A_4E17_9B55_243B012FADCD_.wvu.FilterData" localSheetId="0" hidden="1">'BASE DE DATOS 2021'!$A$1:$O$1255</definedName>
    <definedName name="Z_20032987_FC3E_4F2C_9240_CBCFA1BFA5C0_.wvu.FilterData" localSheetId="0" hidden="1">'BASE DE DATOS 2021'!$A$1:$L$1255</definedName>
    <definedName name="Z_203847D0_4FDF_4AAB_9265_DF251B8ACCAF_.wvu.FilterData" localSheetId="0" hidden="1">'BASE DE DATOS 2021'!$A$1:$O$1255</definedName>
    <definedName name="Z_20529166_6D47_43AF_96D8_95AD49DBDB29_.wvu.FilterData" localSheetId="0" hidden="1">'BASE DE DATOS 2021'!$A$1:$O$1255</definedName>
    <definedName name="Z_2082A9EA_DB4F_4830_82C9_CF3F9050FCD6_.wvu.FilterData" localSheetId="0" hidden="1">'BASE DE DATOS 2021'!$A$1:$O$1255</definedName>
    <definedName name="Z_24BA17A2_7F94_45AD_838D_03C66472EE5D_.wvu.FilterData" localSheetId="0" hidden="1">'BASE DE DATOS 2021'!$A$1:$O$1255</definedName>
    <definedName name="Z_257B474A_DBF1_49CB_95FD_8D6CE1E06E7A_.wvu.FilterData" localSheetId="0" hidden="1">'BASE DE DATOS 2021'!$A$1:$O$1255</definedName>
    <definedName name="Z_267E1DBC_F070_4337_9CBA_15CF3A87E2B5_.wvu.FilterData" localSheetId="0" hidden="1">'BASE DE DATOS 2021'!$A$1:$O$1255</definedName>
    <definedName name="Z_290AAF4F_0DB8_4176_AE91_C285AE29F849_.wvu.FilterData" localSheetId="0" hidden="1">'BASE DE DATOS 2021'!$A$1:$O$1255</definedName>
    <definedName name="Z_2C939CD1_74B8_46E2_AA0F_93987D0247C2_.wvu.FilterData" localSheetId="0" hidden="1">'BASE DE DATOS 2021'!$A$1:$O$1255</definedName>
    <definedName name="Z_2D7D4587_13F2_4E7F_AD7A_5FFC3AABDAEB_.wvu.FilterData" localSheetId="0" hidden="1">'BASE DE DATOS 2021'!$A$1:$O$1255</definedName>
    <definedName name="Z_2F0C7519_422E_4983_9346_DAF444F21729_.wvu.FilterData" localSheetId="0" hidden="1">'BASE DE DATOS 2021'!$A$1:$O$1255</definedName>
    <definedName name="Z_32D7AF81_1CCA_489C_946F_FF566790936B_.wvu.FilterData" localSheetId="0" hidden="1">'BASE DE DATOS 2021'!$A$1:$O$1255</definedName>
    <definedName name="Z_3452246D_0EF2_4D6A_9855_AFECEB97AF18_.wvu.FilterData" localSheetId="0" hidden="1">'BASE DE DATOS 2021'!$A$1:$O$1255</definedName>
    <definedName name="Z_346E73DD_505F_4B7F_9FB8_2CBBF49A163B_.wvu.FilterData" localSheetId="0" hidden="1">'BASE DE DATOS 2021'!$A$1:$O$1255</definedName>
    <definedName name="Z_37B6B9B1_74B9_42C3_AF85_B5F9E5EE802E_.wvu.FilterData" localSheetId="0" hidden="1">'BASE DE DATOS 2021'!$A$1:$O$1255</definedName>
    <definedName name="Z_3876C2CD_F250_447B_86B0_CEF59A10D796_.wvu.FilterData" localSheetId="0" hidden="1">'BASE DE DATOS 2021'!$A$1:$O$1255</definedName>
    <definedName name="Z_3B632832_F037_457F_92AD_3253706324BE_.wvu.FilterData" localSheetId="0" hidden="1">'BASE DE DATOS 2021'!$A$1:$O$1255</definedName>
    <definedName name="Z_3C103AC9_7F08_4409_B5D9_27F4E28BB1C9_.wvu.FilterData" localSheetId="0" hidden="1">'BASE DE DATOS 2021'!$A$1:$O$1255</definedName>
    <definedName name="Z_3EB33571_2FBA_4368_BE30_C7C5DAA2E595_.wvu.FilterData" localSheetId="0" hidden="1">'BASE DE DATOS 2021'!$A$1:$O$1255</definedName>
    <definedName name="Z_3F8D7A33_063F_433D_B9BB_413B7F19911B_.wvu.FilterData" localSheetId="0" hidden="1">'BASE DE DATOS 2021'!$A$1:$O$1255</definedName>
    <definedName name="Z_3FD3BF15_10CC_40E7_A9D7_69B8CFCF0778_.wvu.FilterData" localSheetId="0" hidden="1">'BASE DE DATOS 2021'!$A$1:$O$1255</definedName>
    <definedName name="Z_404CC5EE_FBDC_42BD_80D0_2BF63021DC21_.wvu.FilterData" localSheetId="0" hidden="1">'BASE DE DATOS 2021'!$A$1:$O$1255</definedName>
    <definedName name="Z_428D33AA_243D_4C2E_AA93_B6F0D36C3B4D_.wvu.FilterData" localSheetId="0" hidden="1">'BASE DE DATOS 2021'!$A$1:$L$1255</definedName>
    <definedName name="Z_430B5415_2E7B_4B0E_9BD8_B5D9784AA820_.wvu.FilterData" localSheetId="0" hidden="1">'BASE DE DATOS 2021'!$A$1:$O$1255</definedName>
    <definedName name="Z_436EB1F8_AAFA_4DEF_8119_37EE7F18B94F_.wvu.FilterData" localSheetId="0" hidden="1">'BASE DE DATOS 2021'!$A$1:$O$1255</definedName>
    <definedName name="Z_43CAFF10_0221_42D5_BB15_211CED874B3D_.wvu.FilterData" localSheetId="0" hidden="1">'BASE DE DATOS 2021'!$A$1:$O$1255</definedName>
    <definedName name="Z_4430FA70_3D68_4D84_9A78_83546825B2DD_.wvu.FilterData" localSheetId="0" hidden="1">'BASE DE DATOS 2021'!$A$1:$L$1255</definedName>
    <definedName name="Z_4514BFD7_61E2_41F1_BC63_FDD0FD0061AA_.wvu.FilterData" localSheetId="0" hidden="1">'BASE DE DATOS 2021'!$A$1:$O$1255</definedName>
    <definedName name="Z_4794E453_F6AB_42C0_828F_9CD6F927A991_.wvu.FilterData" localSheetId="0" hidden="1">'BASE DE DATOS 2021'!$A$1:$O$1255</definedName>
    <definedName name="Z_47B8FE93_66DA_462F_A677_CEDC24E4609C_.wvu.FilterData" localSheetId="0" hidden="1">'BASE DE DATOS 2021'!$A$1:$O$1255</definedName>
    <definedName name="Z_48D14396_91B5_4115_84B1_0B5662E774E0_.wvu.FilterData" localSheetId="0" hidden="1">'BASE DE DATOS 2021'!$A$1:$O$1255</definedName>
    <definedName name="Z_49998695_8EB5_4666_A42B_36B11197E97E_.wvu.FilterData" localSheetId="0" hidden="1">'BASE DE DATOS 2021'!$A$1:$O$1255</definedName>
    <definedName name="Z_49D711D4_B1C9_471C_ADA3_7FA437273FBB_.wvu.FilterData" localSheetId="0" hidden="1">'BASE DE DATOS 2021'!$A$1:$L$1255</definedName>
    <definedName name="Z_49FBCE98_3764_40BE_BFF8_3A8240FCDD92_.wvu.FilterData" localSheetId="0" hidden="1">'BASE DE DATOS 2021'!$A$1:$O$1255</definedName>
    <definedName name="Z_52420DD3_238E_4498_9845_11A12C182112_.wvu.FilterData" localSheetId="0" hidden="1">'BASE DE DATOS 2021'!$A$1:$O$1255</definedName>
    <definedName name="Z_57AAE9AF_018D_4A6C_8EEA_508AFB0CDF18_.wvu.FilterData" localSheetId="0" hidden="1">'BASE DE DATOS 2021'!$A$1:$O$1255</definedName>
    <definedName name="Z_5845849B_9197_49DC_B088_0BF52E714754_.wvu.FilterData" localSheetId="0" hidden="1">'BASE DE DATOS 2021'!$A$1:$O$1255</definedName>
    <definedName name="Z_5945869C_F799_45D4_9B38_43F4391E7DD6_.wvu.FilterData" localSheetId="0" hidden="1">'BASE DE DATOS 2021'!$A$1:$O$1255</definedName>
    <definedName name="Z_5D298787_4441_4BEA_96B0_CA3286965552_.wvu.FilterData" localSheetId="0" hidden="1">'BASE DE DATOS 2021'!$A$1:$O$1255</definedName>
    <definedName name="Z_5D36C686_AF3E_4253_A9DF_5166B0EC28C4_.wvu.FilterData" localSheetId="0" hidden="1">'BASE DE DATOS 2021'!$A$1:$O$1255</definedName>
    <definedName name="Z_5D5DB923_1E09_4342_BEE2_F44581B8DADB_.wvu.FilterData" localSheetId="0" hidden="1">'BASE DE DATOS 2021'!$A$1:$O$1255</definedName>
    <definedName name="Z_61C0B860_CAA6_4065_8B13_1D3921564A51_.wvu.FilterData" localSheetId="0" hidden="1">'BASE DE DATOS 2021'!$A$1:$O$1255</definedName>
    <definedName name="Z_63CA1DFB_2641_4DDE_8765_8F4FF3B6A824_.wvu.FilterData" localSheetId="0" hidden="1">'BASE DE DATOS 2021'!$A$1:$L$1255</definedName>
    <definedName name="Z_6444EC27_FAFA_47E2_8EF5_600A35147F9E_.wvu.FilterData" localSheetId="0" hidden="1">'BASE DE DATOS 2021'!$A$1:$O$1255</definedName>
    <definedName name="Z_64704C4E_7E9C_418A_BA41_47D46B66AC93_.wvu.FilterData" localSheetId="0" hidden="1">'BASE DE DATOS 2021'!$A$1:$O$1255</definedName>
    <definedName name="Z_64D5F5B3_8BB2_44A8_A28F_694ED2D06E6A_.wvu.FilterData" localSheetId="0" hidden="1">'BASE DE DATOS 2021'!$A$1:$O$950</definedName>
    <definedName name="Z_65091E0F_77D9_4800_93BD_EF154395C3CA_.wvu.FilterData" localSheetId="0" hidden="1">'BASE DE DATOS 2021'!$A$1:$O$1255</definedName>
    <definedName name="Z_65C6D627_8550_49C4_AEF4_957BD7A0A85B_.wvu.FilterData" localSheetId="0" hidden="1">'BASE DE DATOS 2021'!$A$1:$O$1255</definedName>
    <definedName name="Z_66267820_CF62_4059_A8C1_8282BD5040BB_.wvu.FilterData" localSheetId="0" hidden="1">'BASE DE DATOS 2021'!$A$1:$O$1255</definedName>
    <definedName name="Z_6B1004B0_5CDE_447B_91F9_48F48540C891_.wvu.FilterData" localSheetId="0" hidden="1">'BASE DE DATOS 2021'!$A$1:$O$1255</definedName>
    <definedName name="Z_6CCC6C65_D5FA_437B_8042_153A979D63EE_.wvu.FilterData" localSheetId="0" hidden="1">'BASE DE DATOS 2021'!$A$1:$O$1255</definedName>
    <definedName name="Z_6CFF0A3B_C6B3_4F7B_9BDB_6002EEDCBFA1_.wvu.FilterData" localSheetId="0" hidden="1">'BASE DE DATOS 2021'!$A$1:$O$1255</definedName>
    <definedName name="Z_70278530_AE49_4C59_B84E_6FFE13413CC8_.wvu.FilterData" localSheetId="0" hidden="1">'BASE DE DATOS 2021'!$A$1:$O$1255</definedName>
    <definedName name="Z_71FDCD8F_9572_40AD_9FA1_BE737DE1C3CF_.wvu.FilterData" localSheetId="0" hidden="1">'BASE DE DATOS 2021'!$A$1:$O$1255</definedName>
    <definedName name="Z_720EB960_D249_4C49_9A34_00EC51F5FCEB_.wvu.FilterData" localSheetId="0" hidden="1">'BASE DE DATOS 2021'!$A$1:$O$1255</definedName>
    <definedName name="Z_722C2A42_78D0_4034_86E5_A550A4EE6758_.wvu.FilterData" localSheetId="0" hidden="1">'BASE DE DATOS 2021'!$A$1:$O$1255</definedName>
    <definedName name="Z_7667AC03_2930_4BC6_9C61_F4C408AD5165_.wvu.FilterData" localSheetId="0" hidden="1">'BASE DE DATOS 2021'!$A$1:$O$1255</definedName>
    <definedName name="Z_7949A2DA_F3D6_47DF_A7DE_21A35DD5FFAC_.wvu.FilterData" localSheetId="0" hidden="1">'BASE DE DATOS 2021'!$A$1:$L$1255</definedName>
    <definedName name="Z_79D3A8A0_82CE_4E99_A503_54195AA47956_.wvu.FilterData" localSheetId="0" hidden="1">'BASE DE DATOS 2021'!$A$1:$O$1255</definedName>
    <definedName name="Z_7AE4BB93_738E_4F00_8ACF_2958CD4C93C3_.wvu.FilterData" localSheetId="0" hidden="1">'BASE DE DATOS 2021'!$A$1:$O$1255</definedName>
    <definedName name="Z_7F1D0577_CD70_4DA7_9CC0_BD0F31E8B7A4_.wvu.FilterData" localSheetId="0" hidden="1">'BASE DE DATOS 2021'!$A$1:$O$1255</definedName>
    <definedName name="Z_7FEA18A3_5B66_4531_A03F_CC7CFFE7CA65_.wvu.FilterData" localSheetId="0" hidden="1">'BASE DE DATOS 2021'!$A$1:$O$1255</definedName>
    <definedName name="Z_823F25C2_4895_4EAB_98E4_0E94DF6AC08C_.wvu.FilterData" localSheetId="0" hidden="1">'BASE DE DATOS 2021'!$A$1:$O$1255</definedName>
    <definedName name="Z_82812834_0FF5_4197_AB1D_E4F980405F5A_.wvu.FilterData" localSheetId="0" hidden="1">'BASE DE DATOS 2021'!$A$1:$L$725</definedName>
    <definedName name="Z_8290C293_6A3E_46E7_82FB_5869933C9532_.wvu.FilterData" localSheetId="0" hidden="1">'BASE DE DATOS 2021'!$A$1:$O$1255</definedName>
    <definedName name="Z_86920C09_86B3_4AE8_BE64_ACC2FC09AF8F_.wvu.FilterData" localSheetId="0" hidden="1">'BASE DE DATOS 2021'!$A$1:$O$1255</definedName>
    <definedName name="Z_87A1A2E0_672A_4A2E_9251_E84C9B23ACBC_.wvu.FilterData" localSheetId="0" hidden="1">'BASE DE DATOS 2021'!#REF!</definedName>
    <definedName name="Z_8A31BDE3_C8EF_4898_87AC_D7FFF3571257_.wvu.FilterData" localSheetId="0" hidden="1">'BASE DE DATOS 2021'!$A$1:$O$1255</definedName>
    <definedName name="Z_8A6D02BF_8682_475B_AD59_13E0CD5F9BBA_.wvu.FilterData" localSheetId="0" hidden="1">'BASE DE DATOS 2021'!$A$1:$L$1255</definedName>
    <definedName name="Z_8CC28705_3A1A_490A_90ED_1A84BB34A103_.wvu.FilterData" localSheetId="0" hidden="1">'BASE DE DATOS 2021'!$A$1:$O$1255</definedName>
    <definedName name="Z_909A6C9C_9D28_4C46_BCFA_3534BF6E08AC_.wvu.FilterData" localSheetId="0" hidden="1">'BASE DE DATOS 2021'!$A$1:$O$1255</definedName>
    <definedName name="Z_90E5069F_951B_496C_B829_96F4D29B95BB_.wvu.FilterData" localSheetId="0" hidden="1">'BASE DE DATOS 2021'!$A$1:$O$1255</definedName>
    <definedName name="Z_919F40BD_2769_45DC_8A99_37B48B8A19F4_.wvu.FilterData" localSheetId="0" hidden="1">'BASE DE DATOS 2021'!$A$1:$O$1255</definedName>
    <definedName name="Z_93E5592C_E26E_44DC_9121_53283FC470FE_.wvu.FilterData" localSheetId="0" hidden="1">'BASE DE DATOS 2021'!$A$1:$O$1255</definedName>
    <definedName name="Z_9614C95A_AD85_48A5_B2F7_F6B46D1E5BC9_.wvu.FilterData" localSheetId="0" hidden="1">'BASE DE DATOS 2021'!$A$1:$O$1255</definedName>
    <definedName name="Z_96E655A9_3A20_4483_8DC4_893ED0455989_.wvu.FilterData" localSheetId="0" hidden="1">'BASE DE DATOS 2021'!$A$1:$O$1255</definedName>
    <definedName name="Z_97977FC1_A7DC_45F0_8F77_1CCE7BFA7139_.wvu.FilterData" localSheetId="0" hidden="1">'BASE DE DATOS 2021'!$A$1:$O$1255</definedName>
    <definedName name="Z_9A74959D_42E1_46D2_9351_385B556213EC_.wvu.FilterData" localSheetId="0" hidden="1">'BASE DE DATOS 2021'!$A$1:$O$1255</definedName>
    <definedName name="Z_9F7EF594_779D_4918_A627_99D43929CBA6_.wvu.FilterData" localSheetId="0" hidden="1">'BASE DE DATOS 2021'!$A$1:$O$1255</definedName>
    <definedName name="Z_A13B9850_D811_4868_B267_B1E5C6B73623_.wvu.FilterData" localSheetId="0" hidden="1">'BASE DE DATOS 2021'!$A$1:$O$1255</definedName>
    <definedName name="Z_A399BE52_26AD_4E07_AC0C_1BA9B1BBBE48_.wvu.FilterData" localSheetId="0" hidden="1">'BASE DE DATOS 2021'!$A$1:$O$1255</definedName>
    <definedName name="Z_A43BB29F_1E0C_4AEC_8E2A_EC2F80CC9F65_.wvu.FilterData" localSheetId="0" hidden="1">'BASE DE DATOS 2021'!$A$1:$L$1255</definedName>
    <definedName name="Z_A7A623D4_2B4A_40AB_8EBF_C3073B4ADB27_.wvu.FilterData" localSheetId="0" hidden="1">'BASE DE DATOS 2021'!$A$1:$O$1255</definedName>
    <definedName name="Z_A8C26EBB_8B0A_4B1B_B766_72DA997B1EDA_.wvu.FilterData" localSheetId="0" hidden="1">'BASE DE DATOS 2021'!$C$1:$C$1255</definedName>
    <definedName name="Z_A944E642_3EE0_4EE1_93BF_AAD7E8F98005_.wvu.FilterData" localSheetId="0" hidden="1">'BASE DE DATOS 2021'!$A$1:$O$1255</definedName>
    <definedName name="Z_AC778872_A80E_47DF_9E06_21085414E5E2_.wvu.FilterData" localSheetId="0" hidden="1">'BASE DE DATOS 2021'!$A$1:$O$1255</definedName>
    <definedName name="Z_AEF8DBAC_6899_4369_8A24_A1EE37A27C92_.wvu.FilterData" localSheetId="0" hidden="1">'BASE DE DATOS 2021'!$A$1:$O$1255</definedName>
    <definedName name="Z_AF989C71_385D_4715_98CE_64E20D9DF609_.wvu.FilterData" localSheetId="0" hidden="1">'BASE DE DATOS 2021'!$A$1:$L$725</definedName>
    <definedName name="Z_B0D1E1FD_A5F7_4557_A286_F59BBF1DD131_.wvu.FilterData" localSheetId="0" hidden="1">'BASE DE DATOS 2021'!$A$1:$O$1255</definedName>
    <definedName name="Z_B2A3E076_62B5_40FC_8857_FF376480C396_.wvu.FilterData" localSheetId="0" hidden="1">'BASE DE DATOS 2021'!$A$1:$O$1255</definedName>
    <definedName name="Z_B569ECEA_857F_4300_826C_33ED992D78F5_.wvu.FilterData" localSheetId="0" hidden="1">'BASE DE DATOS 2021'!$A$1:$O$1255</definedName>
    <definedName name="Z_B5DA44B8_F184_46E2_8A4C_50878BD36668_.wvu.FilterData" localSheetId="0" hidden="1">'BASE DE DATOS 2021'!$A$1:$O$1255</definedName>
    <definedName name="Z_B92771D2_C8AA_4280_B523_B2C76EA9E24F_.wvu.FilterData" localSheetId="0" hidden="1">'BASE DE DATOS 2021'!$A$1:$L$1255</definedName>
    <definedName name="Z_BB8F5AD2_A4C0_44A3_955F_F779C58A9E91_.wvu.FilterData" localSheetId="0" hidden="1">'BASE DE DATOS 2021'!$A$1:$L$1255</definedName>
    <definedName name="Z_BBC8DD97_5827_468C_9B9A_74A1364CE9AD_.wvu.FilterData" localSheetId="0" hidden="1">'BASE DE DATOS 2021'!$A$1:$O$1255</definedName>
    <definedName name="Z_BD785805_CE27_4072_8C85_4778E674D9A5_.wvu.FilterData" localSheetId="0" hidden="1">'BASE DE DATOS 2021'!$A$1:$O$1255</definedName>
    <definedName name="Z_C143A788_52FA_4295_8E89_D4EDC8677B07_.wvu.FilterData" localSheetId="0" hidden="1">'BASE DE DATOS 2021'!$A$1:$O$1255</definedName>
    <definedName name="Z_C20F3829_623C_4B95_B8B2_C59C661A414A_.wvu.FilterData" localSheetId="0" hidden="1">'BASE DE DATOS 2021'!$A$1:$O$1255</definedName>
    <definedName name="Z_C256DB2B_FEC4_482B_AD27_B84881B9FA8B_.wvu.FilterData" localSheetId="0" hidden="1">'BASE DE DATOS 2021'!$A$1:$O$1255</definedName>
    <definedName name="Z_C30ABAAB_19A3_4534_B0B9_D9749EFE0574_.wvu.FilterData" localSheetId="0" hidden="1">'BASE DE DATOS 2021'!$A$1:$O$725</definedName>
    <definedName name="Z_C8B6EC87_0B98_4102_B4D2_ECD84B47056D_.wvu.FilterData" localSheetId="0" hidden="1">'BASE DE DATOS 2021'!$A$1:$O$1255</definedName>
    <definedName name="Z_CBA75D34_5009_41DC_9163_467F9E5CE265_.wvu.FilterData" localSheetId="0" hidden="1">'BASE DE DATOS 2021'!$A$1:$O$1255</definedName>
    <definedName name="Z_D2706A4A_8432_4007_97A0_52D328242DF4_.wvu.FilterData" localSheetId="0" hidden="1">'BASE DE DATOS 2021'!$A$1:$O$1255</definedName>
    <definedName name="Z_D2FB4F08_64BE_4987_8144_1EDEAEAE155A_.wvu.FilterData" localSheetId="0" hidden="1">'BASE DE DATOS 2021'!$A$1:$O$1255</definedName>
    <definedName name="Z_D3402CEF_4FED_4CAF_B088_10592FF47DCA_.wvu.FilterData" localSheetId="0" hidden="1">'BASE DE DATOS 2021'!$A$1:$O$1255</definedName>
    <definedName name="Z_D3B6CD8B_0AAF_49CA_B5F1_41DB71C4B210_.wvu.FilterData" localSheetId="0" hidden="1">'BASE DE DATOS 2021'!$A$1:$O$1255</definedName>
    <definedName name="Z_D5E2D5AF_894A_4136_B758_127630EA023D_.wvu.FilterData" localSheetId="0" hidden="1">'BASE DE DATOS 2021'!$A$1:$O$1255</definedName>
    <definedName name="Z_D6F50F08_9371_49BD_A528_85EEA6FE9C49_.wvu.FilterData" localSheetId="0" hidden="1">'BASE DE DATOS 2021'!$A$1:$O$1255</definedName>
    <definedName name="Z_D7454907_A831_4D8C_9E57_AFBDF7381B3E_.wvu.FilterData" localSheetId="0" hidden="1">'BASE DE DATOS 2021'!$A$1:$L$1255</definedName>
    <definedName name="Z_D86428FB_6549_4735_8063_67E65FA7B346_.wvu.FilterData" localSheetId="0" hidden="1">'BASE DE DATOS 2021'!$A$1:$O$1255</definedName>
    <definedName name="Z_DEB8EE00_AA32_48D8_A73B_5EFA157E1D26_.wvu.FilterData" localSheetId="0" hidden="1">'BASE DE DATOS 2021'!$A$1:$L$1255</definedName>
    <definedName name="Z_DF3A10AC_EE09_42DF_8674_551F50594578_.wvu.FilterData" localSheetId="0" hidden="1">'BASE DE DATOS 2021'!$A$1:$O$1255</definedName>
    <definedName name="Z_E0EC4002_0861_4CC1_BC9D_0890B351329C_.wvu.FilterData" localSheetId="0" hidden="1">'BASE DE DATOS 2021'!$A$1:$O$1255</definedName>
    <definedName name="Z_E37A7388_8002_418C_9CA4_A17FE7A1F373_.wvu.FilterData" localSheetId="0" hidden="1">'BASE DE DATOS 2021'!$A$1:$O$1255</definedName>
    <definedName name="Z_E3F1B863_39A0_4429_BACA_04D1136830FD_.wvu.FilterData" localSheetId="0" hidden="1">'BASE DE DATOS 2021'!$A$1:$O$1255</definedName>
    <definedName name="Z_E620B512_9C9B_4C64_B72D_823D5E957F76_.wvu.FilterData" localSheetId="0" hidden="1">'BASE DE DATOS 2021'!$A$1:$O$725</definedName>
    <definedName name="Z_E7E4F401_610B_4645_B3C2_BAFEB9CB8A6B_.wvu.FilterData" localSheetId="0" hidden="1">'BASE DE DATOS 2021'!$A$1:$O$1255</definedName>
    <definedName name="Z_EA72E005_090E_4E4B_A2B1_01B9E79DDF94_.wvu.FilterData" localSheetId="0" hidden="1">'BASE DE DATOS 2021'!$A$1:$O$1255</definedName>
    <definedName name="Z_EB2B2B27_56DF_4DD7_92B4_BA4FF8A81A16_.wvu.FilterData" localSheetId="0" hidden="1">'BASE DE DATOS 2021'!$A$1:$O$1255</definedName>
    <definedName name="Z_EF36A73D_B590_4EF5_BD97_FB20B5C6F593_.wvu.FilterData" localSheetId="0" hidden="1">'BASE DE DATOS 2021'!$A$1:$O$1255</definedName>
    <definedName name="Z_F0DDE968_53AD_477D_A198_10420D9070E9_.wvu.FilterData" localSheetId="0" hidden="1">'BASE DE DATOS 2021'!$A$1:$O$1255</definedName>
    <definedName name="Z_F1D086E3_E502_45C8_8053_6A897EEC0AE2_.wvu.FilterData" localSheetId="0" hidden="1">'BASE DE DATOS 2021'!$A$1:$O$1255</definedName>
    <definedName name="Z_F2AE44DB_4591_416F_A476_D9DCB273A5D9_.wvu.FilterData" localSheetId="0" hidden="1">'BASE DE DATOS 2021'!$A$1:$O$1255</definedName>
    <definedName name="Z_F307E6D3_140B_43D8_82DF_E441948D63F6_.wvu.FilterData" localSheetId="0" hidden="1">'BASE DE DATOS 2021'!$A$1:$O$637</definedName>
    <definedName name="Z_F35AC069_042A_4671_A0DA_822F5DB5C296_.wvu.FilterData" localSheetId="0" hidden="1">'BASE DE DATOS 2021'!$A$1:$O$1255</definedName>
    <definedName name="Z_F35E05C0_79B2_4C8E_94B4_996D83BDA37D_.wvu.FilterData" localSheetId="0" hidden="1">'BASE DE DATOS 2021'!$A$1:$O$1255</definedName>
    <definedName name="Z_F3FBC833_3D87_449E_96BB_65C484B9B6E3_.wvu.FilterData" localSheetId="0" hidden="1">'BASE DE DATOS 2021'!$A$1:$O$1255</definedName>
    <definedName name="Z_F5969B31_9ECB_4B3F_9290_1D758CDEC698_.wvu.FilterData" localSheetId="0" hidden="1">'BASE DE DATOS 2021'!$A$1:$O$1255</definedName>
    <definedName name="Z_F5CC7EA5_C390_4952_A5DD_577BD5BDBB40_.wvu.FilterData" localSheetId="0" hidden="1">'BASE DE DATOS 2021'!$A$1:$O$1255</definedName>
    <definedName name="Z_F60552E8_E7EE_4318_939B_5A4A9411237B_.wvu.FilterData" localSheetId="0" hidden="1">'BASE DE DATOS 2021'!$A$1:$O$1255</definedName>
    <definedName name="Z_F65DC523_35F6_48A0_AE51_14E95586FFBC_.wvu.FilterData" localSheetId="0" hidden="1">'BASE DE DATOS 2021'!$A$1:$O$1255</definedName>
    <definedName name="Z_F8F5108E_68E7_4910_B0B6_EAA2888FEB57_.wvu.FilterData" localSheetId="0" hidden="1">'BASE DE DATOS 2021'!$A$1:$O$1131</definedName>
    <definedName name="Z_FC0AF071_9AC6_428C_9CEA_3B5B7D158B45_.wvu.FilterData" localSheetId="0" hidden="1">'BASE DE DATOS 2021'!$A$1:$O$1255</definedName>
    <definedName name="Z_FC273D37_C836_4015_B8E9_E728E882ED8B_.wvu.FilterData" localSheetId="0" hidden="1">'BASE DE DATOS 2021'!$A$1:$O$1255</definedName>
    <definedName name="Z_FC47095B_DF89_4159_AB80_9C7C0903BE44_.wvu.FilterData" localSheetId="0" hidden="1">'BASE DE DATOS 2021'!$A$1:$L$1255</definedName>
    <definedName name="Z_FEDF5D9A_0493_4532_B49F_F0E2F45B023D_.wvu.FilterData" localSheetId="0" hidden="1">'BASE DE DATOS 2021'!$A$1:$O$1255</definedName>
    <definedName name="Z_FFBEC0C1_AD3D_4128_9550_7E2A72F8BFA5_.wvu.FilterData" localSheetId="0" hidden="1">'BASE DE DATOS 2021'!$A$1:$O$1210</definedName>
    <definedName name="Z_FFC5CABB_D69D_4055_87F1_CBE5E645B6E7_.wvu.FilterData" localSheetId="0" hidden="1">'BASE DE DATOS 2021'!$A$1:$L$725</definedName>
  </definedNames>
  <calcPr calcId="162913"/>
  <customWorkbookViews>
    <customWorkbookView name="Filtro 41" guid="{B5DA44B8-F184-46E2-8A4C-50878BD36668}" maximized="1" windowWidth="0" windowHeight="0" activeSheetId="0"/>
    <customWorkbookView name="Filtro 40" guid="{7949A2DA-F3D6-47DF-A7DE-21A35DD5FFAC}" maximized="1" windowWidth="0" windowHeight="0" activeSheetId="0"/>
    <customWorkbookView name="Filtro 43" guid="{FC273D37-C836-4015-B8E9-E728E882ED8B}" maximized="1" windowWidth="0" windowHeight="0" activeSheetId="0"/>
    <customWorkbookView name="Filtro 42" guid="{9A74959D-42E1-46D2-9351-385B556213EC}" maximized="1" windowWidth="0" windowHeight="0" activeSheetId="0"/>
    <customWorkbookView name="Filtro 45" guid="{156F863A-EB78-45EF-ACF5-4A346B1FB510}" maximized="1" windowWidth="0" windowHeight="0" activeSheetId="0"/>
    <customWorkbookView name="Filtro 44" guid="{430B5415-2E7B-4B0E-9BD8-B5D9784AA820}" maximized="1" windowWidth="0" windowHeight="0" activeSheetId="0"/>
    <customWorkbookView name="Filtro 47" guid="{DF3A10AC-EE09-42DF-8674-551F50594578}" maximized="1" windowWidth="0" windowHeight="0" activeSheetId="0"/>
    <customWorkbookView name="Filtro 46" guid="{52420DD3-238E-4498-9845-11A12C182112}" maximized="1" windowWidth="0" windowHeight="0" activeSheetId="0"/>
    <customWorkbookView name="Filtro 49" guid="{49D711D4-B1C9-471C-ADA3-7FA437273FBB}" maximized="1" windowWidth="0" windowHeight="0" activeSheetId="0"/>
    <customWorkbookView name="Filtro 48" guid="{48D14396-91B5-4115-84B1-0B5662E774E0}" maximized="1" windowWidth="0" windowHeight="0" activeSheetId="0"/>
    <customWorkbookView name="Filtro 3" guid="{F65DC523-35F6-48A0-AE51-14E95586FFBC}" maximized="1" windowWidth="0" windowHeight="0" activeSheetId="0"/>
    <customWorkbookView name="Filtro 2" guid="{F35AC069-042A-4671-A0DA-822F5DB5C296}" maximized="1" windowWidth="0" windowHeight="0" activeSheetId="0"/>
    <customWorkbookView name="Filtro 1" guid="{17065D15-5024-4923-9471-EB2F51041793}" maximized="1" windowWidth="0" windowHeight="0" activeSheetId="0"/>
    <customWorkbookView name="Filtro 7" guid="{0EE71D58-8866-44F8-97D6-EEA201B157AD}" maximized="1" windowWidth="0" windowHeight="0" activeSheetId="0"/>
    <customWorkbookView name="Filtro 6" guid="{14FAFABC-2126-45BB-980D-346273240082}" maximized="1" windowWidth="0" windowHeight="0" activeSheetId="0"/>
    <customWorkbookView name="Filtro 5" guid="{05B4FF1D-001B-4F79-927F-33DAE52395F1}" maximized="1" windowWidth="0" windowHeight="0" activeSheetId="0"/>
    <customWorkbookView name="Filtro 4" guid="{D5E2D5AF-894A-4136-B758-127630EA023D}" maximized="1" windowWidth="0" windowHeight="0" activeSheetId="0"/>
    <customWorkbookView name="Filtro 102" guid="{5945869C-F799-45D4-9B38-43F4391E7DD6}" maximized="1" windowWidth="0" windowHeight="0" activeSheetId="0"/>
    <customWorkbookView name="Filtro 101" guid="{A7A623D4-2B4A-40AB-8EBF-C3073B4ADB27}" maximized="1" windowWidth="0" windowHeight="0" activeSheetId="0"/>
    <customWorkbookView name="Filtro 100" guid="{64704C4E-7E9C-418A-BA41-47D46B66AC93}" maximized="1" windowWidth="0" windowHeight="0" activeSheetId="0"/>
    <customWorkbookView name="Filtro 106" guid="{3B632832-F037-457F-92AD-3253706324BE}" maximized="1" windowWidth="0" windowHeight="0" activeSheetId="0"/>
    <customWorkbookView name="Filtro 105" guid="{073D610B-90D2-4B58-9AF6-F995034CA8E5}" maximized="1" windowWidth="0" windowHeight="0" activeSheetId="0"/>
    <customWorkbookView name="Filtro 104" guid="{5D298787-4441-4BEA-96B0-CA3286965552}" maximized="1" windowWidth="0" windowHeight="0" activeSheetId="0"/>
    <customWorkbookView name="Filtro 103" guid="{3876C2CD-F250-447B-86B0-CEF59A10D796}" maximized="1" windowWidth="0" windowHeight="0" activeSheetId="0"/>
    <customWorkbookView name="Filtro 30" guid="{64D5F5B3-8BB2-44A8-A28F-694ED2D06E6A}" maximized="1" windowWidth="0" windowHeight="0" activeSheetId="0"/>
    <customWorkbookView name="Filtro 32" guid="{B0D1E1FD-A5F7-4557-A286-F59BBF1DD131}" maximized="1" windowWidth="0" windowHeight="0" activeSheetId="0"/>
    <customWorkbookView name="Filtro 31" guid="{D3B6CD8B-0AAF-49CA-B5F1-41DB71C4B210}" maximized="1" windowWidth="0" windowHeight="0" activeSheetId="0"/>
    <customWorkbookView name="Filtro 34" guid="{191432F5-586F-445D-A05B-2A9387915F30}" maximized="1" windowWidth="0" windowHeight="0" activeSheetId="0"/>
    <customWorkbookView name="Filtro 33" guid="{A8C26EBB-8B0A-4B1B-B766-72DA997B1EDA}" maximized="1" windowWidth="0" windowHeight="0" activeSheetId="0"/>
    <customWorkbookView name="Filtro 36" guid="{D7454907-A831-4D8C-9E57-AFBDF7381B3E}" maximized="1" windowWidth="0" windowHeight="0" activeSheetId="0"/>
    <customWorkbookView name="Filtro 35" guid="{0C84C4CB-78DC-4A76-ADCA-9B3DAB3FC2B6}" maximized="1" windowWidth="0" windowHeight="0" activeSheetId="0"/>
    <customWorkbookView name="Filtro 38" guid="{BD785805-CE27-4072-8C85-4778E674D9A5}" maximized="1" windowWidth="0" windowHeight="0" activeSheetId="0"/>
    <customWorkbookView name="Filtro 37" guid="{D86428FB-6549-4735-8063-67E65FA7B346}" maximized="1" windowWidth="0" windowHeight="0" activeSheetId="0"/>
    <customWorkbookView name="Filtro 39" guid="{9F7EF594-779D-4918-A627-99D43929CBA6}" maximized="1" windowWidth="0" windowHeight="0" activeSheetId="0"/>
    <customWorkbookView name="Filtro 19" guid="{C30ABAAB-19A3-4534-B0B9-D9749EFE0574}" maximized="1" windowWidth="0" windowHeight="0" activeSheetId="0"/>
    <customWorkbookView name="Filtro 153" guid="{FC0AF071-9AC6-428C-9CEA-3B5B7D158B45}" maximized="1" windowWidth="0" windowHeight="0" activeSheetId="0"/>
    <customWorkbookView name="Filtro 152" guid="{AEF8DBAC-6899-4369-8A24-A1EE37A27C92}" maximized="1" windowWidth="0" windowHeight="0" activeSheetId="0"/>
    <customWorkbookView name="Filtro 151" guid="{919F40BD-2769-45DC-8A99-37B48B8A19F4}" maximized="1" windowWidth="0" windowHeight="0" activeSheetId="0"/>
    <customWorkbookView name="Filtro 150" guid="{FFBEC0C1-AD3D-4128-9550-7E2A72F8BFA5}" maximized="1" windowWidth="0" windowHeight="0" activeSheetId="0"/>
    <customWorkbookView name="Filtro 154" guid="{EB2B2B27-56DF-4DD7-92B4-BA4FF8A81A16}" maximized="1" windowWidth="0" windowHeight="0" activeSheetId="0"/>
    <customWorkbookView name="Filtro 21" guid="{AF989C71-385D-4715-98CE-64E20D9DF609}" maximized="1" windowWidth="0" windowHeight="0" activeSheetId="0"/>
    <customWorkbookView name="Filtro 20" guid="{E620B512-9C9B-4C64-B72D-823D5E957F76}" maximized="1" windowWidth="0" windowHeight="0" activeSheetId="0"/>
    <customWorkbookView name="Filtro 23" guid="{82812834-0FF5-4197-AB1D-E4F980405F5A}" maximized="1" windowWidth="0" windowHeight="0" activeSheetId="0"/>
    <customWorkbookView name="Filtro 22" guid="{FFC5CABB-D69D-4055-87F1-CBE5E645B6E7}" maximized="1" windowWidth="0" windowHeight="0" activeSheetId="0"/>
    <customWorkbookView name="Filtro 25" guid="{D3402CEF-4FED-4CAF-B088-10592FF47DCA}" maximized="1" windowWidth="0" windowHeight="0" activeSheetId="0"/>
    <customWorkbookView name="Filtro 9" guid="{63CA1DFB-2641-4DDE-8765-8F4FF3B6A824}" maximized="1" windowWidth="0" windowHeight="0" activeSheetId="0"/>
    <customWorkbookView name="Filtro 24" guid="{BB8F5AD2-A4C0-44A3-955F-F779C58A9E91}" maximized="1" windowWidth="0" windowHeight="0" activeSheetId="0"/>
    <customWorkbookView name="Filtro 8" guid="{8A6D02BF-8682-475B-AD59-13E0CD5F9BBA}" maximized="1" windowWidth="0" windowHeight="0" activeSheetId="0"/>
    <customWorkbookView name="Filtro 27" guid="{4794E453-F6AB-42C0-828F-9CD6F927A991}" maximized="1" windowWidth="0" windowHeight="0" activeSheetId="0"/>
    <customWorkbookView name="Filtro 26" guid="{B569ECEA-857F-4300-826C-33ED992D78F5}" maximized="1" windowWidth="0" windowHeight="0" activeSheetId="0"/>
    <customWorkbookView name="Filtro 29" guid="{61C0B860-CAA6-4065-8B13-1D3921564A51}" maximized="1" windowWidth="0" windowHeight="0" activeSheetId="0"/>
    <customWorkbookView name="Filtro 28" guid="{DEB8EE00-AA32-48D8-A73B-5EFA157E1D26}" maximized="1" windowWidth="0" windowHeight="0" activeSheetId="0"/>
    <customWorkbookView name="Filtro 90" guid="{F2AE44DB-4591-416F-A476-D9DCB273A5D9}" maximized="1" windowWidth="0" windowHeight="0" activeSheetId="0"/>
    <customWorkbookView name="Filtro 92" guid="{2082A9EA-DB4F-4830-82C9-CF3F9050FCD6}" maximized="1" windowWidth="0" windowHeight="0" activeSheetId="0"/>
    <customWorkbookView name="Filtro 91" guid="{3EB33571-2FBA-4368-BE30-C7C5DAA2E595}" maximized="1" windowWidth="0" windowHeight="0" activeSheetId="0"/>
    <customWorkbookView name="Filtro 94" guid="{71FDCD8F-9572-40AD-9FA1-BE737DE1C3CF}" maximized="1" windowWidth="0" windowHeight="0" activeSheetId="0"/>
    <customWorkbookView name="Filtro 93" guid="{909A6C9C-9D28-4C46-BCFA-3534BF6E08AC}" maximized="1" windowWidth="0" windowHeight="0" activeSheetId="0"/>
    <customWorkbookView name="Filtro 96" guid="{C256DB2B-FEC4-482B-AD27-B84881B9FA8B}" maximized="1" windowWidth="0" windowHeight="0" activeSheetId="0"/>
    <customWorkbookView name="Filtro 95" guid="{20529166-6D47-43AF-96D8-95AD49DBDB29}" maximized="1" windowWidth="0" windowHeight="0" activeSheetId="0"/>
    <customWorkbookView name="Filtro 10" guid="{F307E6D3-140B-43D8-82DF-E441948D63F6}" maximized="1" windowWidth="0" windowHeight="0" activeSheetId="0"/>
    <customWorkbookView name="Filtro 98" guid="{8290C293-6A3E-46E7-82FB-5869933C9532}" maximized="1" windowWidth="0" windowHeight="0" activeSheetId="0"/>
    <customWorkbookView name="Filtro 97" guid="{B2A3E076-62B5-40FC-8857-FF376480C396}" maximized="1" windowWidth="0" windowHeight="0" activeSheetId="0"/>
    <customWorkbookView name="Filtro 12" guid="{B92771D2-C8AA-4280-B523-B2C76EA9E24F}" maximized="1" windowWidth="0" windowHeight="0" activeSheetId="0"/>
    <customWorkbookView name="Filtro 99" guid="{203847D0-4FDF-4AAB-9265-DF251B8ACCAF}" maximized="1" windowWidth="0" windowHeight="0" activeSheetId="0"/>
    <customWorkbookView name="Filtro 11" guid="{A43BB29F-1E0C-4AEC-8E2A-EC2F80CC9F65}" maximized="1" windowWidth="0" windowHeight="0" activeSheetId="0"/>
    <customWorkbookView name="Filtro 14" guid="{197C1A42-6417-44CB-87BB-989CA4D9A471}" maximized="1" windowWidth="0" windowHeight="0" activeSheetId="0"/>
    <customWorkbookView name="Filtro 13" guid="{428D33AA-243D-4C2E-AA93-B6F0D36C3B4D}" maximized="1" windowWidth="0" windowHeight="0" activeSheetId="0"/>
    <customWorkbookView name="Filtro 16" guid="{20032987-FC3E-4F2C-9240-CBCFA1BFA5C0}" maximized="1" windowWidth="0" windowHeight="0" activeSheetId="0"/>
    <customWorkbookView name="Filtro 15" guid="{FC47095B-DF89-4159-AB80-9C7C0903BE44}" maximized="1" windowWidth="0" windowHeight="0" activeSheetId="0"/>
    <customWorkbookView name="Filtro 18" guid="{0AB9A428-71EF-481D-B161-9A874FABB38A}" maximized="1" windowWidth="0" windowHeight="0" activeSheetId="0"/>
    <customWorkbookView name="Filtro 17" guid="{4430FA70-3D68-4D84-9A78-83546825B2DD}" maximized="1" windowWidth="0" windowHeight="0" activeSheetId="0"/>
    <customWorkbookView name="Filtro 131" guid="{3FD3BF15-10CC-40E7-A9D7-69B8CFCF0778}" maximized="1" windowWidth="0" windowHeight="0" activeSheetId="0"/>
    <customWorkbookView name="Filtro 130" guid="{8CC28705-3A1A-490A-90ED-1A84BB34A103}" maximized="1" windowWidth="0" windowHeight="0" activeSheetId="0"/>
    <customWorkbookView name="Filtro 135" guid="{57AAE9AF-018D-4A6C-8EEA-508AFB0CDF18}" maximized="1" windowWidth="0" windowHeight="0" activeSheetId="0"/>
    <customWorkbookView name="Filtro 134" guid="{86920C09-86B3-4AE8-BE64-ACC2FC09AF8F}" maximized="1" windowWidth="0" windowHeight="0" activeSheetId="0"/>
    <customWorkbookView name="Filtro 133" guid="{37B6B9B1-74B9-42C3-AF85-B5F9E5EE802E}" maximized="1" windowWidth="0" windowHeight="0" activeSheetId="0"/>
    <customWorkbookView name="Filtro 132" guid="{6444EC27-FAFA-47E2-8EF5-600A35147F9E}" maximized="1" windowWidth="0" windowHeight="0" activeSheetId="0"/>
    <customWorkbookView name="Filtro 139" guid="{24BA17A2-7F94-45AD-838D-03C66472EE5D}" maximized="1" windowWidth="0" windowHeight="0" activeSheetId="0"/>
    <customWorkbookView name="Filtro 138" guid="{7F1D0577-CD70-4DA7-9CC0-BD0F31E8B7A4}" maximized="1" windowWidth="0" windowHeight="0" activeSheetId="0"/>
    <customWorkbookView name="Filtro 137" guid="{90E5069F-951B-496C-B829-96F4D29B95BB}" maximized="1" windowWidth="0" windowHeight="0" activeSheetId="0"/>
    <customWorkbookView name="Filtro 136" guid="{65091E0F-77D9-4800-93BD-EF154395C3CA}" maximized="1" windowWidth="0" windowHeight="0" activeSheetId="0"/>
    <customWorkbookView name="Filtro 81" guid="{47B8FE93-66DA-462F-A677-CEDC24E4609C}" maximized="1" windowWidth="0" windowHeight="0" activeSheetId="0"/>
    <customWorkbookView name="Filtro 80" guid="{F0DDE968-53AD-477D-A198-10420D9070E9}" maximized="1" windowWidth="0" windowHeight="0" activeSheetId="0"/>
    <customWorkbookView name="Filtro 83" guid="{404CC5EE-FBDC-42BD-80D0-2BF63021DC21}" maximized="1" windowWidth="0" windowHeight="0" activeSheetId="0"/>
    <customWorkbookView name="Filtro 82" guid="{79D3A8A0-82CE-4E99-A503-54195AA47956}" maximized="1" windowWidth="0" windowHeight="0" activeSheetId="0"/>
    <customWorkbookView name="Filtro 129" guid="{F3FBC833-3D87-449E-96BB-65C484B9B6E3}" maximized="1" windowWidth="0" windowHeight="0" activeSheetId="0"/>
    <customWorkbookView name="Filtro 85" guid="{C20F3829-623C-4B95-B8B2-C59C661A414A}" maximized="1" windowWidth="0" windowHeight="0" activeSheetId="0"/>
    <customWorkbookView name="Filtro 84" guid="{257B474A-DBF1-49CB-95FD-8D6CE1E06E7A}" maximized="1" windowWidth="0" windowHeight="0" activeSheetId="0"/>
    <customWorkbookView name="Filtro 87" guid="{267E1DBC-F070-4337-9CBA-15CF3A87E2B5}" maximized="1" windowWidth="0" windowHeight="0" activeSheetId="0"/>
    <customWorkbookView name="Filtro 86" guid="{F5CC7EA5-C390-4952-A5DD-577BD5BDBB40}" maximized="1" windowWidth="0" windowHeight="0" activeSheetId="0"/>
    <customWorkbookView name="Filtro 89" guid="{EA72E005-090E-4E4B-A2B1-01B9E79DDF94}" maximized="1" windowWidth="0" windowHeight="0" activeSheetId="0"/>
    <customWorkbookView name="Filtro 88" guid="{E0EC4002-0861-4CC1-BC9D-0890B351329C}" maximized="1" windowWidth="0" windowHeight="0" activeSheetId="0"/>
    <customWorkbookView name="Filtro 142" guid="{96E655A9-3A20-4483-8DC4-893ED0455989}" maximized="1" windowWidth="0" windowHeight="0" activeSheetId="0"/>
    <customWorkbookView name="Filtro 141" guid="{3F8D7A33-063F-433D-B9BB-413B7F19911B}" maximized="1" windowWidth="0" windowHeight="0" activeSheetId="0"/>
    <customWorkbookView name="Filtro 140" guid="{F8F5108E-68E7-4910-B0B6-EAA2888FEB57}" maximized="1" windowWidth="0" windowHeight="0" activeSheetId="0"/>
    <customWorkbookView name="Filtro 146" guid="{13DA5F89-EB0F-4463-A6DF-00BC5164C307}" maximized="1" windowWidth="0" windowHeight="0" activeSheetId="0"/>
    <customWorkbookView name="Filtro 145" guid="{290AAF4F-0DB8-4176-AE91-C285AE29F849}" maximized="1" windowWidth="0" windowHeight="0" activeSheetId="0"/>
    <customWorkbookView name="Filtro 144" guid="{66267820-CF62-4059-A8C1-8282BD5040BB}" maximized="1" windowWidth="0" windowHeight="0" activeSheetId="0"/>
    <customWorkbookView name="Filtro 143" guid="{D6F50F08-9371-49BD-A528-85EEA6FE9C49}" maximized="1" windowWidth="0" windowHeight="0" activeSheetId="0"/>
    <customWorkbookView name="Filtro 149" guid="{6B1004B0-5CDE-447B-91F9-48F48540C891}" maximized="1" windowWidth="0" windowHeight="0" activeSheetId="0"/>
    <customWorkbookView name="Filtro 148" guid="{49FBCE98-3764-40BE-BFF8-3A8240FCDD92}" maximized="1" windowWidth="0" windowHeight="0" activeSheetId="0"/>
    <customWorkbookView name="Filtro 147" guid="{13DFB082-40AE-48B6-B226-0DE6DD312C44}" maximized="1" windowWidth="0" windowHeight="0" activeSheetId="0"/>
    <customWorkbookView name="Filtro 70" guid="{0FEE892B-09BC-4AFD-82F7-EC2CCFB166A5}" maximized="1" windowWidth="0" windowHeight="0" activeSheetId="0"/>
    <customWorkbookView name="Filtro 72" guid="{722C2A42-78D0-4034-86E5-A550A4EE6758}" maximized="1" windowWidth="0" windowHeight="0" activeSheetId="0"/>
    <customWorkbookView name="Filtro 71" guid="{823F25C2-4895-4EAB-98E4-0E94DF6AC08C}" maximized="1" windowWidth="0" windowHeight="0" activeSheetId="0"/>
    <customWorkbookView name="Filtro 74" guid="{F1D086E3-E502-45C8-8053-6A897EEC0AE2}" maximized="1" windowWidth="0" windowHeight="0" activeSheetId="0"/>
    <customWorkbookView name="Filtro 73" guid="{4514BFD7-61E2-41F1-BC63-FDD0FD0061AA}" maximized="1" windowWidth="0" windowHeight="0" activeSheetId="0"/>
    <customWorkbookView name="Filtro 76" guid="{D2FB4F08-64BE-4987-8144-1EDEAEAE155A}" maximized="1" windowWidth="0" windowHeight="0" activeSheetId="0"/>
    <customWorkbookView name="Filtro 75" guid="{2C939CD1-74B8-46E2-AA0F-93987D0247C2}" maximized="1" windowWidth="0" windowHeight="0" activeSheetId="0"/>
    <customWorkbookView name="Filtro 78" guid="{D2706A4A-8432-4007-97A0-52D328242DF4}" maximized="1" windowWidth="0" windowHeight="0" activeSheetId="0"/>
    <customWorkbookView name="Filtro 77" guid="{AC778872-A80E-47DF-9E06-21085414E5E2}" maximized="1" windowWidth="0" windowHeight="0" activeSheetId="0"/>
    <customWorkbookView name="Filtro 79" guid="{8A31BDE3-C8EF-4898-87AC-D7FFF3571257}" maximized="1" windowWidth="0" windowHeight="0" activeSheetId="0"/>
    <customWorkbookView name="Filtro 113" guid="{32D7AF81-1CCA-489C-946F-FF566790936B}" maximized="1" windowWidth="0" windowHeight="0" activeSheetId="0"/>
    <customWorkbookView name="Filtro 112" guid="{436EB1F8-AAFA-4DEF-8119-37EE7F18B94F}" maximized="1" windowWidth="0" windowHeight="0" activeSheetId="0"/>
    <customWorkbookView name="Filtro 111" guid="{F5969B31-9ECB-4B3F-9290-1D758CDEC698}" maximized="1" windowWidth="0" windowHeight="0" activeSheetId="0"/>
    <customWorkbookView name="Filtro 110" guid="{49998695-8EB5-4666-A42B-36B11197E97E}" maximized="1" windowWidth="0" windowHeight="0" activeSheetId="0"/>
    <customWorkbookView name="Filtro 117" guid="{720EB960-D249-4C49-9A34-00EC51F5FCEB}" maximized="1" windowWidth="0" windowHeight="0" activeSheetId="0"/>
    <customWorkbookView name="Filtro 116" guid="{5D5DB923-1E09-4342-BEE2-F44581B8DADB}" maximized="1" windowWidth="0" windowHeight="0" activeSheetId="0"/>
    <customWorkbookView name="Filtro 115" guid="{6CFF0A3B-C6B3-4F7B-9BDB-6002EEDCBFA1}" maximized="1" windowWidth="0" windowHeight="0" activeSheetId="0"/>
    <customWorkbookView name="Filtro 114" guid="{43CAFF10-0221-42D5-BB15-211CED874B3D}" maximized="1" windowWidth="0" windowHeight="0" activeSheetId="0"/>
    <customWorkbookView name="Filtro 109" guid="{CBA75D34-5009-41DC-9163-467F9E5CE265}" maximized="1" windowWidth="0" windowHeight="0" activeSheetId="0"/>
    <customWorkbookView name="Filtro 108" guid="{E7E4F401-610B-4645-B3C2-BAFEB9CB8A6B}" maximized="1" windowWidth="0" windowHeight="0" activeSheetId="0"/>
    <customWorkbookView name="Filtro 61" guid="{E37A7388-8002-418C-9CA4-A17FE7A1F373}" maximized="1" windowWidth="0" windowHeight="0" activeSheetId="0"/>
    <customWorkbookView name="Filtro 107" guid="{9614C95A-AD85-48A5-B2F7-F6B46D1E5BC9}" maximized="1" windowWidth="0" windowHeight="0" activeSheetId="0"/>
    <customWorkbookView name="Filtro 60" guid="{EF36A73D-B590-4EF5-BD97-FB20B5C6F593}" maximized="1" windowWidth="0" windowHeight="0" activeSheetId="0"/>
    <customWorkbookView name="Filtro 63" guid="{1B9C8661-F87A-4E17-9B55-243B012FADCD}" maximized="1" windowWidth="0" windowHeight="0" activeSheetId="0"/>
    <customWorkbookView name="Filtro 62" guid="{2D7D4587-13F2-4E7F-AD7A-5FFC3AABDAEB}" maximized="1" windowWidth="0" windowHeight="0" activeSheetId="0"/>
    <customWorkbookView name="Filtro 65" guid="{93E5592C-E26E-44DC-9121-53283FC470FE}" maximized="1" windowWidth="0" windowHeight="0" activeSheetId="0"/>
    <customWorkbookView name="Filtro 64" guid="{FEDF5D9A-0493-4532-B49F-F0E2F45B023D}" maximized="1" windowWidth="0" windowHeight="0" activeSheetId="0"/>
    <customWorkbookView name="Filtro 67" guid="{C143A788-52FA-4295-8E89-D4EDC8677B07}" maximized="1" windowWidth="0" windowHeight="0" activeSheetId="0"/>
    <customWorkbookView name="Filtro 66" guid="{1AC8F48D-1827-4F01-BAB2-2A0BB6F7FD7D}" maximized="1" windowWidth="0" windowHeight="0" activeSheetId="0"/>
    <customWorkbookView name="Filtro 69" guid="{A944E642-3EE0-4EE1-93BF-AAD7E8F98005}" maximized="1" windowWidth="0" windowHeight="0" activeSheetId="0"/>
    <customWorkbookView name="Filtro 68" guid="{F60552E8-E7EE-4318-939B-5A4A9411237B}" maximized="1" windowWidth="0" windowHeight="0" activeSheetId="0"/>
    <customWorkbookView name="Filtro 120" guid="{70278530-AE49-4C59-B84E-6FFE13413CC8}" maximized="1" windowWidth="0" windowHeight="0" activeSheetId="0"/>
    <customWorkbookView name="Filtro 124" guid="{7FEA18A3-5B66-4531-A03F-CC7CFFE7CA65}" maximized="1" windowWidth="0" windowHeight="0" activeSheetId="0"/>
    <customWorkbookView name="Filtro 123" guid="{A399BE52-26AD-4E07-AC0C-1BA9B1BBBE48}" maximized="1" windowWidth="0" windowHeight="0" activeSheetId="0"/>
    <customWorkbookView name="Filtro 122" guid="{3452246D-0EF2-4D6A-9855-AFECEB97AF18}" maximized="1" windowWidth="0" windowHeight="0" activeSheetId="0"/>
    <customWorkbookView name="Filtro 121" guid="{A13B9850-D811-4868-B267-B1E5C6B73623}" maximized="1" windowWidth="0" windowHeight="0" activeSheetId="0"/>
    <customWorkbookView name="Filtro 128" guid="{7667AC03-2930-4BC6-9C61-F4C408AD5165}" maximized="1" windowWidth="0" windowHeight="0" activeSheetId="0"/>
    <customWorkbookView name="Filtro 127" guid="{5D36C686-AF3E-4253-A9DF-5166B0EC28C4}" maximized="1" windowWidth="0" windowHeight="0" activeSheetId="0"/>
    <customWorkbookView name="Filtro 126" guid="{12EDC4A8-D839-4B0C-9C35-C7E9FF5B5E98}" maximized="1" windowWidth="0" windowHeight="0" activeSheetId="0"/>
    <customWorkbookView name="Filtro 125" guid="{87A1A2E0-672A-4A2E-9251-E84C9B23ACBC}" maximized="1" windowWidth="0" windowHeight="0" activeSheetId="0"/>
    <customWorkbookView name="Filtro 119" guid="{97977FC1-A7DC-45F0-8F77-1CCE7BFA7139}" maximized="1" windowWidth="0" windowHeight="0" activeSheetId="0"/>
    <customWorkbookView name="Filtro 50" guid="{3C103AC9-7F08-4409-B5D9-27F4E28BB1C9}" maximized="1" windowWidth="0" windowHeight="0" activeSheetId="0"/>
    <customWorkbookView name="Filtro 118" guid="{7AE4BB93-738E-4F00-8ACF-2958CD4C93C3}" maximized="1" windowWidth="0" windowHeight="0" activeSheetId="0"/>
    <customWorkbookView name="Filtro 52" guid="{2F0C7519-422E-4983-9346-DAF444F21729}" maximized="1" windowWidth="0" windowHeight="0" activeSheetId="0"/>
    <customWorkbookView name="Filtro 51" guid="{6CCC6C65-D5FA-437B-8042-153A979D63EE}" maximized="1" windowWidth="0" windowHeight="0" activeSheetId="0"/>
    <customWorkbookView name="Filtro 54" guid="{F35E05C0-79B2-4C8E-94B4-996D83BDA37D}" maximized="1" windowWidth="0" windowHeight="0" activeSheetId="0"/>
    <customWorkbookView name="Filtro 53" guid="{5845849B-9197-49DC-B088-0BF52E714754}" maximized="1" windowWidth="0" windowHeight="0" activeSheetId="0"/>
    <customWorkbookView name="Filtro 56" guid="{E3F1B863-39A0-4429-BACA-04D1136830FD}" maximized="1" windowWidth="0" windowHeight="0" activeSheetId="0"/>
    <customWorkbookView name="Filtro 55" guid="{BBC8DD97-5827-468C-9B9A-74A1364CE9AD}" maximized="1" windowWidth="0" windowHeight="0" activeSheetId="0"/>
    <customWorkbookView name="Filtro 58" guid="{346E73DD-505F-4B7F-9FB8-2CBBF49A163B}" maximized="1" windowWidth="0" windowHeight="0" activeSheetId="0"/>
    <customWorkbookView name="Filtro 57" guid="{C8B6EC87-0B98-4102-B4D2-ECD84B47056D}" maximized="1" windowWidth="0" windowHeight="0" activeSheetId="0"/>
    <customWorkbookView name="Filtro 59" guid="{65C6D627-8550-49C4-AEF4-957BD7A0A85B}" maximized="1" windowWidth="0" windowHeight="0" activeSheetId="0"/>
  </customWorkbookViews>
  <extLst>
    <ext uri="GoogleSheetsCustomDataVersion1">
      <go:sheetsCustomData xmlns:go="http://customooxmlschemas.google.com/" r:id="rId10" roundtripDataSignature="AMtx7miSyDQsVpoenMaC3U2igeTyGCuONQ=="/>
    </ext>
  </extLst>
</workbook>
</file>

<file path=xl/calcChain.xml><?xml version="1.0" encoding="utf-8"?>
<calcChain xmlns="http://schemas.openxmlformats.org/spreadsheetml/2006/main">
  <c r="N2" i="3" l="1"/>
  <c r="N669" i="3" l="1"/>
</calcChain>
</file>

<file path=xl/sharedStrings.xml><?xml version="1.0" encoding="utf-8"?>
<sst xmlns="http://schemas.openxmlformats.org/spreadsheetml/2006/main" count="9380" uniqueCount="6306">
  <si>
    <t>MODALIDAD DE CONTRATACIÓN</t>
  </si>
  <si>
    <t>NOMBRE DEL CONTRATISTA</t>
  </si>
  <si>
    <t>Concurso de Méritos Abierto</t>
  </si>
  <si>
    <t>Contrato de Interventoría</t>
  </si>
  <si>
    <t>N/A</t>
  </si>
  <si>
    <t>PENDIENTE</t>
  </si>
  <si>
    <t>Contratación Directa</t>
  </si>
  <si>
    <t>Convenio Interadministrativo</t>
  </si>
  <si>
    <t>CD-876-2021</t>
  </si>
  <si>
    <t>Contrato de Prestación de Servicios Profesionales</t>
  </si>
  <si>
    <t>CPSP-952-2021</t>
  </si>
  <si>
    <t>CAMILO ANDRES PARDO SERNA</t>
  </si>
  <si>
    <t xml:space="preserve"> PRESTAR SERVICIOS PROFESIONALES EN LAS ETAPAS DE REVISIÓN DE PROYECTOS, SEGUIMIENTO Y LIQUIDACIÓN DE LOS CONVENIOS Y/O CONTRATOS DE INFRAESTRUCTURA DEPORTIVA Y RECREATIVA A CARGO DEL MINISTERIO DEL DEPORTE</t>
  </si>
  <si>
    <t>CD-540-2021</t>
  </si>
  <si>
    <t>CPSP-549-2021</t>
  </si>
  <si>
    <t>SILVIO ANTONIO SOTO LAGARES</t>
  </si>
  <si>
    <t>CD-863-2021</t>
  </si>
  <si>
    <t>Contrato de Prestación de Servicios de Apoyo a la Gestión</t>
  </si>
  <si>
    <t>CPSP-934-2021</t>
  </si>
  <si>
    <t>María Alejandra Abril Molina</t>
  </si>
  <si>
    <t>RE-16-2021</t>
  </si>
  <si>
    <t>Contrato de Apoyo a Actividades de Interés Público</t>
  </si>
  <si>
    <t>CAIP-756-2021</t>
  </si>
  <si>
    <t>Comité Paralímpico Colombiano</t>
  </si>
  <si>
    <t>APOYAR AL COMITÉ PARALIMPICO COLOMBIANO PARA LA PREPARACIÓN Y PARTICIPACIÓN DE ATLETAS EN EL CICLO PARALÍMPICO Y SORDOLÍMPICO.</t>
  </si>
  <si>
    <t>Contrato de Consultoría</t>
  </si>
  <si>
    <t>CD-256-2021</t>
  </si>
  <si>
    <t>CPSP-260-2021</t>
  </si>
  <si>
    <t>MARIA VICTORIA ESQUIVEL OLAYA</t>
  </si>
  <si>
    <t>PRESTAR SUS SERVICIOS PROFESIONALES PARA EL GRUPO INTERNO DE TRABAJO LABORATORIO DE CONTROL AL DOPAJE DIRECCIÓN RECURSOS Y HERRAMIENTAS DEL SISTEMA NACIONAL DEL DEPORTE</t>
  </si>
  <si>
    <t>CD-161-2021</t>
  </si>
  <si>
    <t>CPSP-164-2021</t>
  </si>
  <si>
    <t>CRISTIAN FELIPE MUÑOZ OSPINA</t>
  </si>
  <si>
    <t>PRESTAR SUS SERVICIOS PROFESIONALES REALIZANDO EL ACOMPAÑAMIENTO, ANÁLISIS Y APOYO PARA EL DESARROLLO DE LAS ACTIVIDADES A CARGO DE LA ENTIDAD.</t>
  </si>
  <si>
    <t>CD-802-2021</t>
  </si>
  <si>
    <t>COID-866-2021</t>
  </si>
  <si>
    <t>890801052-1</t>
  </si>
  <si>
    <t xml:space="preserve">DEPARTAMENTO  DE CALDAS </t>
  </si>
  <si>
    <t xml:space="preserve"> AUNAR ESFUERZOS TÉCNICOS, ADMINISTRATIVOS Y FINANCIEROS ENTRE EL MINISTERIO DEL DEPORTE Y EL DEPARTAMENTO DE CALDAS PARA EL DESARROLLO DE LOS PLANES Y PROGRAMAS DE LA DIRECCIÓN DE FOMENTO Y DESARROLLO.</t>
  </si>
  <si>
    <t>CD-517-2021</t>
  </si>
  <si>
    <t>CPSP-526-2021</t>
  </si>
  <si>
    <t>WALTER SANCHEZ PESCA</t>
  </si>
  <si>
    <t>PRESTAR SERVICIOS PROFESIONALES PARA APOYAR A LA DIRECCIÓN DE FOMENTO Y DESARROLLO EN LOS PROCESOS TÉCNICOS Y ADMINISTRATIVOS DE LA CONSTRUCCIÓN, DISEÑO, COORDINACIÓN Y PRODUCCIÓN DE EVENTOS.</t>
  </si>
  <si>
    <t>CD-466-2021</t>
  </si>
  <si>
    <t>CPSP-473-2021</t>
  </si>
  <si>
    <t>PRESTAR SERVICIOS PROFESIONALES PARA ACTUAR COMO ENLACE TERRITORIAL EN LA REGIÓN CARIBE Y ANDINA PARA FORTALECER LOS PROCESOS DE LA DIRECCIÓN DE FOMENTO Y DESARROLLO Y DEL GIT DE RECREACIÓN EN LOS DIFERENTES CURSOS DE VIDA.</t>
  </si>
  <si>
    <t>MUNICIPIO DE REMOLINO</t>
  </si>
  <si>
    <t>CONSORCIO INTEROBRAS</t>
  </si>
  <si>
    <t>CD-807-2021</t>
  </si>
  <si>
    <t>Convenio Interadministrativo Marco</t>
  </si>
  <si>
    <t>COIM-872-2021</t>
  </si>
  <si>
    <t>824000554-8</t>
  </si>
  <si>
    <t>CPSP-502-2021</t>
  </si>
  <si>
    <t>PRESTAR SERVICIOS PROFESIONALES APOYANDO EL SEGUIMIENTO Y LA GESTIÓN DE LAS FUNCIONES A CARGO DEL MINISTERIO DEL DEPORTE</t>
  </si>
  <si>
    <t>CD-786-2021</t>
  </si>
  <si>
    <t>CPSP-833-2021</t>
  </si>
  <si>
    <t xml:space="preserve"> </t>
  </si>
  <si>
    <t>CMA-6-2021</t>
  </si>
  <si>
    <t>CIT-841-2021</t>
  </si>
  <si>
    <t>901489390-5</t>
  </si>
  <si>
    <t>CONSORCIO CONSULDON 2021</t>
  </si>
  <si>
    <t>CD-422-2021</t>
  </si>
  <si>
    <t>CPSP-427-2021</t>
  </si>
  <si>
    <t>EDITH MILENA CABEZAS HURTADO</t>
  </si>
  <si>
    <t>PRESTAR SERVICIOS PROFESIONALES EN LAS ETAPAS DE REVISIÓN DE PROYECTOS, SEGUIMIENTO Y LIQUIDACIÓN DE LOS CONVENIOS Y/O CONTRATOS DE INFRAESTRUCTURA DEPORTIVA Y RECREATIVA A CARGO DEL MINISTERIO DEL DEPORTE</t>
  </si>
  <si>
    <t>RE-49-2021</t>
  </si>
  <si>
    <t>CAIP-945-2021</t>
  </si>
  <si>
    <t>900856525-3</t>
  </si>
  <si>
    <t>FEDERACION COLOMBIANA DE BAILE DEPORTIVO</t>
  </si>
  <si>
    <t xml:space="preserve">Apoyar a la Federación Colombiana de Baile Deportivo en la participación de los atletas que representan al país en eventos deportivos internacionales temporada 2021, Programa Imagen Colombia.
</t>
  </si>
  <si>
    <t>CD-200-2021</t>
  </si>
  <si>
    <t>CPSP-204-2021</t>
  </si>
  <si>
    <t>CD-96-2021</t>
  </si>
  <si>
    <t>CPSP-97-2021</t>
  </si>
  <si>
    <t>PRESTAR SERVICIOS PROFESIONALES ESPECIALIZADOS PARA EFECTUAR ORIENTACIÓN METODOLÓGICA DE LA AGRUPACIÓN DE DEPORTES ASIGNADOS EN EL GIT DEPORTE DE RENDIMIENTO CONVENCIONAL.</t>
  </si>
  <si>
    <t>CD-805-2021</t>
  </si>
  <si>
    <t>CPSP-870-2021</t>
  </si>
  <si>
    <t xml:space="preserve">FRANCISCO JAVIER PEREZ SAAVEDRA </t>
  </si>
  <si>
    <t xml:space="preserve">Contratación Régimen Especial </t>
  </si>
  <si>
    <t>RE-1-2021</t>
  </si>
  <si>
    <t>CAIP-454-2021</t>
  </si>
  <si>
    <t>860020863 - 5</t>
  </si>
  <si>
    <t>FEDERACIÓN COLOMBIANA DE CICLISMO</t>
  </si>
  <si>
    <t>CONSOLIDAR LOS PROCESOS DE CLASIFICACIÓN DE LOS DEPORTISTAS DE BMX A LOS JUEGOS OLÍMPICOS DE TOKIO, APOYANDO LA ORGANIZACIÓN Y REALIZACIÓN DE LA I-II VÁLIDAS INTERNACIONALES HC Y C1 COPA NACIONAL DE BMX, CATEGORÍA CHALLENGER- JUVENIL Y ELITE.</t>
  </si>
  <si>
    <t>Mínima Cuantía</t>
  </si>
  <si>
    <t>MC-7-2021</t>
  </si>
  <si>
    <t>Contrato de Prestación de Servicios</t>
  </si>
  <si>
    <t>CPS-996-2021</t>
  </si>
  <si>
    <t>901105592-9</t>
  </si>
  <si>
    <t>BIOINGENIA SAS</t>
  </si>
  <si>
    <t xml:space="preserve"> Adquirir el servicio de tala, trozado, carga, acopio y retiro de individuos arbóreos localizados en el Centro de Alto Rendimiento (CAR) del Ministerio del Deporte</t>
  </si>
  <si>
    <t>CD-8-2021</t>
  </si>
  <si>
    <t>CPSP-8-2021</t>
  </si>
  <si>
    <t>JONATHAN ANDRES SANCHEZ CHINCHILLA</t>
  </si>
  <si>
    <t>PRESTAR SERVICIOS PROFESIONALES PARA ASESORAR LA PROYECCIÓN DE IMAGEN Y COMUNICACIONES DEL MINISTERIO.</t>
  </si>
  <si>
    <t>Convenio de Asociación</t>
  </si>
  <si>
    <t>CD-910-2021</t>
  </si>
  <si>
    <t>COID-1005-2021</t>
  </si>
  <si>
    <t>838000059-4</t>
  </si>
  <si>
    <t>INSTITUTO DEPARTAMENTAL DEL DEPORTE Y RECREACIÓN DEL AMAZONAS - INDEPORTES AMAZONAS</t>
  </si>
  <si>
    <t xml:space="preserve">Aunar esfuerzos técnicos, jurídicos, administrativos y financieros entre el MINISTERIO DEL DEPORTE - MINDEPORTE y el INSTITUTO DEPARTAMENTAL DE DEPORTE Y RECREACIÓN DEL AMAZONAS - INDEPORTES AMAZONAS, para la ejecución del Programa Juegos Intercolegiados Nacionales.
</t>
  </si>
  <si>
    <t xml:space="preserve">PENDIENTE </t>
  </si>
  <si>
    <t>CD-814-2021</t>
  </si>
  <si>
    <t>COID-880-2021</t>
  </si>
  <si>
    <t>INSTITUTO MUNICIPAL DE DEPORTE Y RECREACION DE VALLEDUPAR</t>
  </si>
  <si>
    <t xml:space="preserve"> AUNAR ESFUERZOS TÉCNICOS, JURÍDICOS, ADMINISTRATIVOS Y FINANCIEROS ENTRE EL MINISTERIO DEL DEPORTE - MINDEPORTE Y EL INSTITUTO MUNICIPAL DE DEPORTE Y RECREACION DE VALLEDUPAR (INDUPAL) PARA LA EJECUCIÓN DEL PROGRAMA JUEGOS INTERCOLEGIADOS NACIONALES</t>
  </si>
  <si>
    <t>Contrato Interadministrativo</t>
  </si>
  <si>
    <t>CD-566-2021</t>
  </si>
  <si>
    <t>CPSP-575-2021</t>
  </si>
  <si>
    <t>JOSÉ JOAQUÍN SÁENZ MORENO</t>
  </si>
  <si>
    <t>PRESTAR SUS SERVICIOS REALIZANDO EL ACOMPAÑAMIENTO, ANALISIS Y
APOYO PARA EL DESARROLLO DE LAS ACTIVIDADES A CARGO DE LA ENTIDAD</t>
  </si>
  <si>
    <t>CD-412-2021</t>
  </si>
  <si>
    <t>CPSP-416-2021</t>
  </si>
  <si>
    <t>JHON JAIRO CIFUENTES ROJAS</t>
  </si>
  <si>
    <t>PRESTAR SERVICIOS PROFESIONALES COMO ENLACE TERRITORIAL PARA LA DIRECCIÓN DE FOMENTO Y DESARROLLO</t>
  </si>
  <si>
    <t>MC-1-2021</t>
  </si>
  <si>
    <t>CPS-132-2021</t>
  </si>
  <si>
    <t>LABORATORIO LORENA VEJARANO SAS</t>
  </si>
  <si>
    <t> ADQUIRIR EL SERVICIO DE LABORATORIO CLÍNICO A DOMICILIO PARA LA REALIZACIÓN DE PRUEBAS COVID-19 PARA PRACTICAR A SERVIDORES PÚBLICOS DE MINDEPORTE.</t>
  </si>
  <si>
    <t>CD-531-2021</t>
  </si>
  <si>
    <t>CPSP-540-2021</t>
  </si>
  <si>
    <t>ALEXANDER RAMOS DIAZ</t>
  </si>
  <si>
    <t>PRESTAR SERVICIOS PROFESIONALES EN ENFERMERÍA PARA LA ATENCIÓN Y APOYO DE LOS SERVICIOS MÉDICOS EN EL CCD Y REALIZAR ACTIVIDADES DE INNOVACIÓN.</t>
  </si>
  <si>
    <t>CD-48-2021</t>
  </si>
  <si>
    <t>CPSP-49-2021</t>
  </si>
  <si>
    <t>REALIZAR LA PRODUCCIÓN AUDIOVISUAL PARA EL MINISTERIO DEL DEPORTE.</t>
  </si>
  <si>
    <t>RE-25-2021</t>
  </si>
  <si>
    <t>CAIP-812-2021</t>
  </si>
  <si>
    <t xml:space="preserve">860.016.662–6 </t>
  </si>
  <si>
    <t xml:space="preserve">COMITÉ OLIMPICO COLOMBIANO </t>
  </si>
  <si>
    <t xml:space="preserve"> Apoyar al Comité Olímpico Colombiano para la preparación y participación de atletas en eventos del Ciclo Olímpico</t>
  </si>
  <si>
    <t>CD-671-2021</t>
  </si>
  <si>
    <t>CPSA-686-2021</t>
  </si>
  <si>
    <t>Dayerly Ximena Silvera Bejarano</t>
  </si>
  <si>
    <t>PRESTAR SUS SERVICIOS DE APOYO A LA GESTIÓN COMO ASISTENTE DE
PROCESAMIENTO DE MUESTRAS PARA EL GRUPO INTERNO DE TRABAJO
LABORATORIO DE CONTROL AL DOPAJE DE LA DIRECCIÓN DE RECURSOS Y
HERRAMIENTAS DEL SISTEMA NACIONAL DEL DEPORTE</t>
  </si>
  <si>
    <t>CD-426-2021</t>
  </si>
  <si>
    <t>CPSP-431-2021</t>
  </si>
  <si>
    <t>ELENA VIVIANA GONZALEZ DIAZ</t>
  </si>
  <si>
    <t>PRESTAR SUS SERVICIOS PROFESIONALES PARA EL GRUPO INTERNO DE TRABAJO LABORATORIO DE CONTROL AL DOPAJE DE LA DIRECCIÓN DE RECURSOS Y HERRAMIENTAS DEL SISTEMA NACIONAL DEL DEPORTE</t>
  </si>
  <si>
    <t>CD-440-2021</t>
  </si>
  <si>
    <t>CPSP-445-2021</t>
  </si>
  <si>
    <t>ESTEFANÍA MUÑOZ PÁRAMO</t>
  </si>
  <si>
    <t>CD-430-2022</t>
  </si>
  <si>
    <t>CPSP-435-2021</t>
  </si>
  <si>
    <t>GUSTAVO ADOLFO RODRIGUEZ CARREÑO</t>
  </si>
  <si>
    <t>PRESTAR SUS SERVICIOS PROFESIONALES PARA EL GRUPO INTERNO DE TRABAJO LABORATORIO DE CONTROL AL DOPAJE DE LA DIRECCIÓN DE RECURSOS Y HERRAMIENTAS DEL SISTEMA NACIONAL DEL DEPORTE.</t>
  </si>
  <si>
    <t>CD-425-2021</t>
  </si>
  <si>
    <t>CPSP-430-2021</t>
  </si>
  <si>
    <t>JORGE HUMBERTO ROMERO DAZA</t>
  </si>
  <si>
    <t>CD-348-2021</t>
  </si>
  <si>
    <t>CPSP-352-2021</t>
  </si>
  <si>
    <t>JUAN CARLOS LEÓN PEÑA</t>
  </si>
  <si>
    <t>CD-431-2023</t>
  </si>
  <si>
    <t>CPSP-436-2021</t>
  </si>
  <si>
    <t>LUCIA TOSCANO BAYONA</t>
  </si>
  <si>
    <t>CD-381-2021</t>
  </si>
  <si>
    <t>CPSA-385-2021</t>
  </si>
  <si>
    <t>LUISA FERNANDA MARIN HENAO</t>
  </si>
  <si>
    <t>PRESTAR SUS SERVICIOS DE APOYO A LA GESTIÓN COMO ASISTENTE DE PROCESAMIENTO DE MUESTRAS PARA EL GRUPO INTERNO DE TRABAJO LABORATORIO DE CONTROL AL DOPAJE DE LA DIRECCIÓN DE RECURSOS Y HERRAMIENTAS DEL SISTEMA NACIONAL DEL DEPORTE..</t>
  </si>
  <si>
    <t>CD-673-2021</t>
  </si>
  <si>
    <t>CPSA-688-2021</t>
  </si>
  <si>
    <t>MONICA ALEJANDRA DAZA FALLA</t>
  </si>
  <si>
    <t>CD-657-2021</t>
  </si>
  <si>
    <t>CPSP-671-2021</t>
  </si>
  <si>
    <t>NEILA MAYERLY PARDO DÍAZ</t>
  </si>
  <si>
    <t xml:space="preserve">CD-685-2021        </t>
  </si>
  <si>
    <t>CPSP-700-2021</t>
  </si>
  <si>
    <t>PAULA MICHELLE SEPÚLVEDA RAMOS</t>
  </si>
  <si>
    <t>CD-632-2021</t>
  </si>
  <si>
    <t>CPSP-646-2021</t>
  </si>
  <si>
    <t>Wendy Loraine Hernández Plata</t>
  </si>
  <si>
    <t>PRESTAR SERVICIOS PROFESIONALES PARA EL GRUPO INTERNO DE TRABAJO LABORATORIO DE CONTROL AL DOPAJE DE LA DIRECCIÓN DE RECURSOS Y HERRAMIENTAS DEL SISTEMA NACIONAL DEL DEPORTE</t>
  </si>
  <si>
    <t>CD-699-2021</t>
  </si>
  <si>
    <t>CPSP-714-2021</t>
  </si>
  <si>
    <t>VIVIAN MARCELA MORENO MEJÍA</t>
  </si>
  <si>
    <t xml:space="preserve"> CD-661-2021 </t>
  </si>
  <si>
    <t>NIXON MAURICIO CASTIBLANCO TRIANA</t>
  </si>
  <si>
    <t>CD-347-2021</t>
  </si>
  <si>
    <t>CPSP-351-2021</t>
  </si>
  <si>
    <t>YESSIKA RAMOS ZAPATA</t>
  </si>
  <si>
    <t>CD-713-2021</t>
  </si>
  <si>
    <t>COI-735-2021</t>
  </si>
  <si>
    <t>EMPRESA INMOBILIARIA Y DE SERVICIOS LOGISTICOS DE CUNDINAMARCA</t>
  </si>
  <si>
    <t xml:space="preserve"> GERENCIA PARA REALIZAR LAS INTERVENTORÍAS TÉCNICA, ADMINISTRATIVA, FINANCIERA, PRESUPUESTAL, AMBIENTAL Y JURIDICA A LOS CONTRATOS DE OBRA DE INFRAESTRUCTURA DEPORTIVA Y RECREATIVA DERIVADOS DE LOS CONVENIOS INTERADMINISTRATIVOS SUSCRITOS POR EL MINISTERIO DEL DEPORTE QUE SE DESARROLLAN A NIVEL NACIONAL.</t>
  </si>
  <si>
    <t>CD-574-2021</t>
  </si>
  <si>
    <t>CPSP-584-2021</t>
  </si>
  <si>
    <t>JOSE MIGUEL BENITEZ VELASCO</t>
  </si>
  <si>
    <t>Prestar sus servicios realizando el acompañamiento, análisis y apoyo para el desarrollo de las actividades a cargo de la entidad</t>
  </si>
  <si>
    <t>CD-765-2021</t>
  </si>
  <si>
    <t>CPSP-802-2021</t>
  </si>
  <si>
    <t>Paula Lizeth Silva Sánchez</t>
  </si>
  <si>
    <t xml:space="preserve"> PRESTAR SUS SERVICIOS REALIZANDO EL ACOMPAÑAMIENTO, ANÁLISIS Y APOYO A LA GESTIÓN DE PROMOCIÓN Y DIVULGACIÓN PARA EL DESARROLLO DE LAS ACTIVIDADES A CARGO DEL PROGRAMA JUEGOS INTERCOLEGIADOS.</t>
  </si>
  <si>
    <t>CD-720-2021</t>
  </si>
  <si>
    <t>CPSP-748-2021</t>
  </si>
  <si>
    <t>JORGE ERNESTO LOZANO AMAYA</t>
  </si>
  <si>
    <t>Prestar sus servicios realizando el acompañamiento, análisis y apoyo para el desarrollo de las actividades a cargo de la entidad.</t>
  </si>
  <si>
    <t>CD-467-2021</t>
  </si>
  <si>
    <t>CPSP-474-2021</t>
  </si>
  <si>
    <t>LUZ MILA ARCINIEGAS ABELLO</t>
  </si>
  <si>
    <t>EFECTUAR EL ACOMPAÑAMIENTO JURÍDICO Y ADMINISTRATIVO EN LOS PROCESOS Y PROCEDIMIENTOS DESIGNADOS A LA OFICINA ASESORA JURÍDICA, CONFORME CON LA MISIONALIDAD DEL MINISTERIO DEL DEPORTE</t>
  </si>
  <si>
    <t>CD-609-2021</t>
  </si>
  <si>
    <t>CPSP-620-2021</t>
  </si>
  <si>
    <t>SANTIAGO CRUZ VALERO</t>
  </si>
  <si>
    <t>PRESTAR SERVICIOS PROFESIONALES REALIZANDO EL ACOMPAÑAMIENTO, ANALISIS Y APOYO JURÍDICO PARA EL DESARROLLO DE LAS ACTIVIDADES A CARGO DE LA ENTIDAD.</t>
  </si>
  <si>
    <t>CD-729-2021</t>
  </si>
  <si>
    <t>CPSP-759-2021</t>
  </si>
  <si>
    <t>Deisy Carolina Martínez Joven</t>
  </si>
  <si>
    <t xml:space="preserve"> Prestar sus servicios profesionales realizando el acompañamiento, análisis y apoyo jurídico para el desarrollo de las actividades a cargo de la entidad</t>
  </si>
  <si>
    <t>CD-92-2021</t>
  </si>
  <si>
    <t>CPSP-93-2021</t>
  </si>
  <si>
    <t>PRESTAR SERVICIOS PROFESIONALES REALIZANDO EL ACOMPAÑAMIENTO, ANÁLISIS Y APOYO JURÍDICO PARA EL DESARROLLO DE LAS ACTIVIDADES DEL MINISTERIO Y DE LAS ÁREAS TÉCNICAS ASIGNADAS.</t>
  </si>
  <si>
    <t>CD-269-2021</t>
  </si>
  <si>
    <t>CPSP-273-2021</t>
  </si>
  <si>
    <t>ANA MARIA HERNÁNDEZ SÁENZ</t>
  </si>
  <si>
    <t>PRESTAR SERVICIOS PROFESIONALES PARA REALIZAR ORIENTACIÓN, ACOMPAÑAMIENTO JURÍDICO, EMITIR CONCEPTOS Y DAR RESPUESTA A LOS DERECHOS DE PETICIÓN, TUTELAS Y DEMÁS SOLICITUDES QUE SE REQUIERAN EN EL MARCO DE LA IMPLEMENTACIÓN Y DESARROLLO DEL PROGRAMA JUEGOS INTERCOLEGIADOS.</t>
  </si>
  <si>
    <t>CD-444-2021</t>
  </si>
  <si>
    <t>COI-449-2021</t>
  </si>
  <si>
    <t>900.062.917-9</t>
  </si>
  <si>
    <t>SERVICIOS POSTALES NACIONALES S.A.</t>
  </si>
  <si>
    <t>PRESTACIÓN DE SERVICIOS DE RECEPCIÓN, REGISTRO, ORGANIZACIÓN, TRANSPORTE Y DISTRIBUCIÓN A NIVEL LOCAL, NACIONAL E INTERNACIONAL, BODEGAJE, CUSTODIA Y DISTRIBUCIÓN A NIVEL NACIONAL DE LOS INCENTIVOS DEL PROGRAMA JUEGOS INTERCOLEGIADOS DE MINDEPORTE.</t>
  </si>
  <si>
    <t>CMA-4-2021</t>
  </si>
  <si>
    <t>CCS-823-2021</t>
  </si>
  <si>
    <t>830087225-5</t>
  </si>
  <si>
    <t>JASEN CONSULTORES S.A.S.</t>
  </si>
  <si>
    <t xml:space="preserve"> INTERVENTORÍA TÉCNICA, ADMINISTRATIVA, FINANCIERA, PRESUPUESTAL, AMBIENTAL Y JURÍDICA PARA EL MEJORAMIENTO Y ADECUACIÓN DEL POLIDEPORTIVO BARRIO 20 DE JULIO DEL MUNICIPIO DE NATAGAIMA EN EL DEPARTAMENTO DEL TOLIMA, CORRESPONDIENTE AL CONVENIO INTERADMINISTRATIVO NO. 1253 DE 2020.</t>
  </si>
  <si>
    <t>CD-591-2021</t>
  </si>
  <si>
    <t>CPSP-602-2021</t>
  </si>
  <si>
    <t>YOLADIS RANGEL SOSA</t>
  </si>
  <si>
    <t>PRESTAR SERVICIOS PROFESIONALES PARA REALIZAR ANÁLISIS, ASISTENCIA Y APOYO JURÍDICO EN EL DESARROLLO DE LAS ACTIVIDADES A CARGO DE LA ENTIDAD.</t>
  </si>
  <si>
    <t>CMA-5-2021</t>
  </si>
  <si>
    <t>CCS-953-2021</t>
  </si>
  <si>
    <t>901495635-9</t>
  </si>
  <si>
    <t>CONSORCIO SITIONUEVO</t>
  </si>
  <si>
    <t xml:space="preserve"> 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</si>
  <si>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CD-27-2021</t>
  </si>
  <si>
    <t>CPSP-28-2021</t>
  </si>
  <si>
    <t>CARLOS JOSUE BARBOSA TORRES</t>
  </si>
  <si>
    <t>PRESTAR SERVICIOS PROFESIONALES PARA ASESORAR TÉCNICAMENTE A LA DPYLD.</t>
  </si>
  <si>
    <t>CD-592-2021</t>
  </si>
  <si>
    <t>CPSA-603-2021</t>
  </si>
  <si>
    <t xml:space="preserve">MARIA ISABEL URRUTIA OCORO  </t>
  </si>
  <si>
    <t>Prestar los servicios como enlace territorial de la Dirección de Fomento y Desarrollo.</t>
  </si>
  <si>
    <t>CD-320-2021</t>
  </si>
  <si>
    <t>CPSP-324-2021</t>
  </si>
  <si>
    <t>KAREN JINETH AGUDELO ACOSTA</t>
  </si>
  <si>
    <t>CD-310-2021</t>
  </si>
  <si>
    <t>CPSP-314-2021</t>
  </si>
  <si>
    <t xml:space="preserve"> VICTORIA EUGENIA ARAGON MARINEZ</t>
  </si>
  <si>
    <t>PRESTAR SERVICIOS PROFESIONALES EN LAS ETAPAS DE REVISIÓN DE PROYECTOS,SEGUIMIENTO Y LIQUIDACIÓN DE LOS CONVENIOS Y/O CONTRATOS DE INFRAESTRUCTURA DEPORTIVA Y RECREATIVA A CARGO DEL MINISTERIO DEL DEPORTE</t>
  </si>
  <si>
    <t>CD-478-2021</t>
  </si>
  <si>
    <t>CPSP-485-2021</t>
  </si>
  <si>
    <t>CAROLINA TENORIO SILVA</t>
  </si>
  <si>
    <t>APOYO TÉCNICO EN ENFOQUE REGIONAL, ÉTNICO Y DIFERENCIAL PARA LOS PROGRAMAS Y PROYECTOS DE LA DIRECCIÓN DE RECURSOS Y HERRAMIENTAS</t>
  </si>
  <si>
    <t>CD-339-2021</t>
  </si>
  <si>
    <t>CPSP-343-2021</t>
  </si>
  <si>
    <t>LUIS FERNANDO CASTAÑO ORTIZ</t>
  </si>
  <si>
    <t>CD-274-2021</t>
  </si>
  <si>
    <t>CPSP-278-2021</t>
  </si>
  <si>
    <t>HERNANDO ALFONSO GOMEZ LOPEZ</t>
  </si>
  <si>
    <t>CD-255-2021</t>
  </si>
  <si>
    <t>CPSP-259-2021</t>
  </si>
  <si>
    <t>DIEGO LEANDRO LOPEZ MONCADA</t>
  </si>
  <si>
    <t>PRESTAR SERVICIOS PROFESIONALES EN LAS ETAPAS DE REVISIÓN DE PROYECTOS, SEGUIMIENTO Y LIQUIDACIÓN DE LOS CONVENIOS Y/O CONTRATOS DE INFRAESTRUCTURA DEPORTIVA Y RECREATIVA A CARGO DEL MINISTERIO DEL DEPORTE.</t>
  </si>
  <si>
    <t>CD-278-2021</t>
  </si>
  <si>
    <t>CPSP-282-2021</t>
  </si>
  <si>
    <t>JORGE ALONSO MARTÍNEZ CÁCERES</t>
  </si>
  <si>
    <t>CD-349-2021</t>
  </si>
  <si>
    <t>CPSP-353-2021</t>
  </si>
  <si>
    <t>FRANCIA LORENA MUÑOZ ROMERO</t>
  </si>
  <si>
    <t>PRESTAR SERVICIOS PROFESIONALES PARA APOYAR AL MINISTERIO DEL DEPORTE EN EL SEGUIMIENTO A LA GESTIÓN LEGISLATIVA Y PROTOCOLARIA DEL CONGRESO DE LA REPÚBLICA</t>
  </si>
  <si>
    <t>CD-520-2021</t>
  </si>
  <si>
    <t>CPSP-529-2021</t>
  </si>
  <si>
    <t>ALVARO JAIRO NARVAEZ</t>
  </si>
  <si>
    <t>PRESTAR SERVICIOS PROFESIONALES APOYANDO EN LOS PROCESOS DE
PLANEACIÓN, CONTROL Y ORGANIZACIÓN DE LAS FUNCIONES Y PROYECTOS</t>
  </si>
  <si>
    <t>CD-361-2021</t>
  </si>
  <si>
    <t>CPSA-365-2021</t>
  </si>
  <si>
    <t>JAVIER LEONARDO ONZAGA BARACALDO</t>
  </si>
  <si>
    <t>PRESTAR SUS SERVICIOS DE APOYO A LA GESTIÓN PARA LA DIRECCIÓN DE RECURSOS Y HERRAMIENTAS DEL SISTEMA NACIONAL DEL DEPORTE.</t>
  </si>
  <si>
    <t>CD-327-2021</t>
  </si>
  <si>
    <t>CPSP-331-2021</t>
  </si>
  <si>
    <t>LINA MARÍA PENAGOS VELÁSQUEZ</t>
  </si>
  <si>
    <t>PRESTAR SERVICIOS PROFESIONALES PARA REALIZAR ANALISIS, ASISTENCIA Y APOYO JURIDICO EN EL DESARROLLO DE LAS ACTIVIDADES A CARGO DE LA ENTIDAD.</t>
  </si>
  <si>
    <t>CD-303-2021</t>
  </si>
  <si>
    <t>DIANA MARCELA PUENTES PRECIADO</t>
  </si>
  <si>
    <t>CD-593-2021</t>
  </si>
  <si>
    <t>CPSP-604-2021</t>
  </si>
  <si>
    <t>Prestar servicios profesionales para apoyar la gestión disciplinaria y preventiva del Ministerio del Deporte para el fortalecimiento institucional.</t>
  </si>
  <si>
    <t>CD-479-2021</t>
  </si>
  <si>
    <t>CPSP-486-2021</t>
  </si>
  <si>
    <t>CLAUDIA AGUDELO PEREZ</t>
  </si>
  <si>
    <t>CD-441-2021</t>
  </si>
  <si>
    <t>CPSP-446-2021</t>
  </si>
  <si>
    <t>LUZ ANGELA GARZON ROJAS</t>
  </si>
  <si>
    <t>PRESTAR SERVICIOS PROFESIONALES PARA PRESTAR SERVICIOS PROFESIONALES PARA REALIZAR ANALISIS, ASISTENCIA Y APOYO JURIDICO EN EL DESARROLLO DE LAS ACTIVIDADES A CARGO DE LA ENTIDAD</t>
  </si>
  <si>
    <t>CD-707-2021</t>
  </si>
  <si>
    <t>CPSP-725-2021</t>
  </si>
  <si>
    <t>CD-686-2021</t>
  </si>
  <si>
    <t>CPSP-701-2021</t>
  </si>
  <si>
    <t>JAVIER ENRIQUE DELGADO PEREZ</t>
  </si>
  <si>
    <t>PRESTAR SUS SERVICIOS PROGESIONALES A LA GESTION PARA LA DIRECCION DE RECURSOS Y HERRAMIENTAS DEL SISTEMA NACIONAL DEL DEPORTE.</t>
  </si>
  <si>
    <t>CD-597-2021</t>
  </si>
  <si>
    <t>CPSP-608-2021</t>
  </si>
  <si>
    <t>ROSA MARÍA FONSECA MARTÍNEZ</t>
  </si>
  <si>
    <t xml:space="preserve">Prestar servicios profesionales para actuar como enlace territorial en la región Orinoquia y Amazonia para fortalecer los procesos de la Dirección de Fomento y Desarrollo y del GIT de Recreación en los diferentes cursos de vida
</t>
  </si>
  <si>
    <t>CD-709-2021</t>
  </si>
  <si>
    <t>CPSA-728-2021</t>
  </si>
  <si>
    <t>NEYDUTH ROPERO VACA</t>
  </si>
  <si>
    <t>PRESTAR SUS SERVICIOS REALIZANDO EL ACOMPAÑAMIENTO, ANÁLISIS Y APOYO PARA EL DESARROLLO DE LAS ACTIVIDADES A CARGO DE LA ENTIDAD.</t>
  </si>
  <si>
    <t>RE-24-2021</t>
  </si>
  <si>
    <t>CAIP-810-2021</t>
  </si>
  <si>
    <t xml:space="preserve">860016595 – 0 </t>
  </si>
  <si>
    <t xml:space="preserve">FEDERACIÓN COLOMBIANA DE AJEDREZ </t>
  </si>
  <si>
    <t xml:space="preserve"> Apoyar la gestión técnica y administrativa de la Federación Colombiana de Ajedrez</t>
  </si>
  <si>
    <t>RE-14-2021</t>
  </si>
  <si>
    <t>CAIP-738-2021</t>
  </si>
  <si>
    <t>860016662-6</t>
  </si>
  <si>
    <t>COMITÉ OLÍMPICO COLOMBIANO</t>
  </si>
  <si>
    <t>Apoyar técnica, administrativa y financieramente al Comité Olímpico Colombiano para garantizar el proceso de entrenamiento de los atletas colombianos</t>
  </si>
  <si>
    <t>CD-532-2021</t>
  </si>
  <si>
    <t>CPSP-541-2021</t>
  </si>
  <si>
    <t>Prestar servicios profesionales para apoyar a la dirección de fomento y desarrollo en la coordinación de procesos técnicos, administrativos y financieros de los juegos y eventos deportivos desarrollados por el GIT Deporte Social Comunitario.</t>
  </si>
  <si>
    <t>CD-828-2021</t>
  </si>
  <si>
    <t>CPSP-896-2021</t>
  </si>
  <si>
    <t>LEONARDO RUIZ MENDOZA</t>
  </si>
  <si>
    <t>CD-481-2021</t>
  </si>
  <si>
    <t>CPSP-489-2021</t>
  </si>
  <si>
    <t>DANIELA GONZALEZ MARIN</t>
  </si>
  <si>
    <t>PRESTAR SUS SERVICIOS PROFESIONALES CON EL FIN DE REALIZAR UN SEGUIMIENTO A LOS DIFERENTES ESCENARIOS DEPORTIVOS EN LA REGIÓN QUE LE SEA ASIGNADA</t>
  </si>
  <si>
    <t>CD-581-2021</t>
  </si>
  <si>
    <t>CPSP-591-2021</t>
  </si>
  <si>
    <t>CD-587-2021</t>
  </si>
  <si>
    <t>CPSA-597-2021</t>
  </si>
  <si>
    <t>PRESTAR SERVICIOS DE APOYO A LA GESTIÓN PARA LA DIRECCIÓN DE RECURSOS Y HERRAMIENTAS DEL SISTEMA NACIONAL DEL DEPORTE</t>
  </si>
  <si>
    <t>CD-773-2021</t>
  </si>
  <si>
    <t>COID-816-2021</t>
  </si>
  <si>
    <t>804004370-5</t>
  </si>
  <si>
    <t>CD-890-2021</t>
  </si>
  <si>
    <t>COID-981-2021</t>
  </si>
  <si>
    <t>891780052-1</t>
  </si>
  <si>
    <t>CD-565-2021</t>
  </si>
  <si>
    <t>CPSP-574-2021</t>
  </si>
  <si>
    <t>Prestar los servicios profesionales realizando el acompañamiento, análisis y apoyo para el desarrollo de las actividades a cargo de la entidad</t>
  </si>
  <si>
    <t>CD-777-2021</t>
  </si>
  <si>
    <t>COID-824-2021</t>
  </si>
  <si>
    <t>844003345-1</t>
  </si>
  <si>
    <t>RE-30-2021</t>
  </si>
  <si>
    <t>CAIP-835-2021</t>
  </si>
  <si>
    <t>860045666-9</t>
  </si>
  <si>
    <t>FEDERACIÓN COLOMBIANA DE VOLEIBOL</t>
  </si>
  <si>
    <t>RE-62-2021</t>
  </si>
  <si>
    <t>CAIP-1022-2021</t>
  </si>
  <si>
    <t>830084508-0</t>
  </si>
  <si>
    <t>RE-59-2021</t>
  </si>
  <si>
    <t>CAIP-1013-2021</t>
  </si>
  <si>
    <t>860030468-1</t>
  </si>
  <si>
    <t>CD-578-2021</t>
  </si>
  <si>
    <t>CPSP-588-2021</t>
  </si>
  <si>
    <t>CD-881-2021</t>
  </si>
  <si>
    <t>Prestar los servicios de apoyo a la gestión en las actividades administrativas a cargo del Ministerio del Deporte</t>
  </si>
  <si>
    <t>CD-365-2021</t>
  </si>
  <si>
    <t>CPSP-369-2021</t>
  </si>
  <si>
    <t>YAMID ALEXIS RUBIO NOCUA</t>
  </si>
  <si>
    <t>CD-296-2021</t>
  </si>
  <si>
    <t>CPSP-300-2021</t>
  </si>
  <si>
    <t>JOSE LUIS SALINAS ANGULO</t>
  </si>
  <si>
    <t>CD-555-2021</t>
  </si>
  <si>
    <t>CPSP-564-2021</t>
  </si>
  <si>
    <t>PAOLA ANDREA NEIRA DUARTE</t>
  </si>
  <si>
    <t>Prestar servicios profesionales para apoyar al despacho del Viceministerio del deporte en el seguimiento a las gestiones legislativas del Congreso de la República y los procesos de política pública</t>
  </si>
  <si>
    <t>CPSP-176-2021</t>
  </si>
  <si>
    <t>CD-801-2021</t>
  </si>
  <si>
    <t>CPSA-865-2021</t>
  </si>
  <si>
    <t xml:space="preserve">KARLA DANIELA CHARRY QUINTERO </t>
  </si>
  <si>
    <t xml:space="preserve"> Prestar los servicios de apoyo a la gestión en las actividades administrativas a cargo del Ministerio del Deporte</t>
  </si>
  <si>
    <t xml:space="preserve">Acuerdo Marco de Precios </t>
  </si>
  <si>
    <t>AMP-1-2021</t>
  </si>
  <si>
    <t xml:space="preserve">CPS-388-2021
(Orden de Compra 64839) </t>
  </si>
  <si>
    <t>SERVI LIMPIEZA S.A</t>
  </si>
  <si>
    <t xml:space="preserve"> PRESTAR EL SERVICIO INTEGRAL DE ASEO Y CAFETERÍA PARA EL MINISTERIO DEL DEPORTE EN LAS SEDES SEGÚN NECESIDAD DE LA ENTIDAD.</t>
  </si>
  <si>
    <t>CD-180-2021</t>
  </si>
  <si>
    <t>CPSP-184-2021</t>
  </si>
  <si>
    <t xml:space="preserve"> LUZ ADRIANA VALLEJO ROBLES</t>
  </si>
  <si>
    <t xml:space="preserve"> Prestar sus servicios profesionales realizando el acompañamiento, análisis y apoyo para el desarrollo de las actividades a cargo de la entidad</t>
  </si>
  <si>
    <t> 8/02/2021</t>
  </si>
  <si>
    <t>CMA-14-2021</t>
  </si>
  <si>
    <t>CIT-1010-2021</t>
  </si>
  <si>
    <t>901503443-7</t>
  </si>
  <si>
    <t>CONSORCIO EL CAÑAHUATE</t>
  </si>
  <si>
    <t xml:space="preserve">INTERVENTORÍA TÉCNICA, ADMINISTRATIVA, FINANCIERA, PRESUPUESTAL, AMBIENTAL Y JURÍDICA PARA LA CONSTRUCCIÓN DE UNIDAD RECREO-DEPORTIVA EN EL SECTOR EL POLI EN EL MUNICIPIO DE BUENAVISTA CÓRDOBA CORRESPONDIENTE AL CONVENIO INTERADMINISTRATIVO N° 1269 DE 2020
</t>
  </si>
  <si>
    <t>CD-932-2021</t>
  </si>
  <si>
    <t>COID-1046-2021</t>
  </si>
  <si>
    <t>822002510-6</t>
  </si>
  <si>
    <t>INSTITUTO DE DEPORTE Y RECREACIÓN DEL META - IDERMETA</t>
  </si>
  <si>
    <t xml:space="preserve"> AUNAR ESFUERZOS TÉCNICOS, JURÍDICOS, ADMINISTRATIVOS Y FINANCIEROS ENTRE EL MINISTERIO DEL DEPORTE - MINDEPORTE Y EL INSTITUTO DE DEPORTES Y RECREACIÓN DEL META PARA LA EJECUCIÓN DEL PROGRAMA JUEGOS INTERCOLEGIADOS NACIONALES.</t>
  </si>
  <si>
    <t>CD-596-2021</t>
  </si>
  <si>
    <t>CPSP-607-2021</t>
  </si>
  <si>
    <t>Enrique Delgado Castro</t>
  </si>
  <si>
    <t>Prestar servicios profesionales como enlace regional de los programas del Ministerio del Deporte</t>
  </si>
  <si>
    <t xml:space="preserve"> Prestar sus servicios profesionales apoyando el seguimiento y la gestión de las funciones a cargo del Ministerio del Deporte.</t>
  </si>
  <si>
    <t>CD-610-2021</t>
  </si>
  <si>
    <t>COI-621-2021</t>
  </si>
  <si>
    <t>GERENCIA INTEGRAL PARA LA REHABILITACIÓN Y CONSTRUCCIÓN DE ESCENARIOS DEPORTIVOS DE LA ISLA DE SAN ANDRÉS PRIORIZADOS POR EL MINISTERIO DEL DEPORTE.</t>
  </si>
  <si>
    <t>19/04-2021</t>
  </si>
  <si>
    <t>CD-941-2021</t>
  </si>
  <si>
    <t>CPSP-1067-2021</t>
  </si>
  <si>
    <t>JORGE ALBERTO TORRES VALLEJO</t>
  </si>
  <si>
    <t xml:space="preserve"> Prestar servicios profesionales para apoyar la elaboración y/o revisión de documentos normativos o de política pública, relacionados con la política de recreación y deporte.</t>
  </si>
  <si>
    <t>CD-714-2021</t>
  </si>
  <si>
    <t>COID-739-2021</t>
  </si>
  <si>
    <t>CD-748-2021</t>
  </si>
  <si>
    <t>COID-779-2021</t>
  </si>
  <si>
    <t xml:space="preserve"> INSTITUTO DEPARTAMENTAL DEL
DEPORTE Y LA RECREACION DEL DEPARTAMENTO DE ARAUCA INDER ARAUCA</t>
  </si>
  <si>
    <t>AUNAR ESFUERZOS TÉCNICOS, ADMINISTRATIVOS Y FINANCIEROS ENTRE EL INSTITUTO DEPARTAMENTAL DEL DEPORTE Y LA RECREACION DE ARAUCA PARA EL DESARROLLO DE LOS PLANES Y PROGRAMAS DE LA DIRECCIÓN DE FOMENTO Y DESARROLLO.</t>
  </si>
  <si>
    <t>CD-931-2021</t>
  </si>
  <si>
    <t>COID-1043-2021</t>
  </si>
  <si>
    <t xml:space="preserve">AUNAR ESFUERZOS TÉCNICOS, ADMINISTRATIVOS Y FINANCIEROS ENTRE EL MINISTERIO DEL DEPORTE Y EL INSTITUTO MUNICIPAL DE DEPORTE Y RECREACIÓN DE VALLEDUPAR (INDUPAL), PARA LA EJECUCIÓN DEL PROYECTO DENOMINADO “CONSTRUCCIÓN DEL COLISEO CUBIERTO CON UNA CANCHA MULTIFUNCIONAL PARA LAS DISCIPLINAS DE FÚTBOL SALA Y BALÓN MANO, EN EL MARCO DE LA REALIZACIÓN DE LOS JUEGOS BOLIVARIANOS 2022 EN EL MUNICIPIO DE VALLEDUPAR.
</t>
  </si>
  <si>
    <t>CD-213-2021</t>
  </si>
  <si>
    <t>CPSP-217-2021</t>
  </si>
  <si>
    <t>LIZA PAMELA MONROY LINARES</t>
  </si>
  <si>
    <t xml:space="preserve"> Prestar servicios de profesionales a la Dirección de Fomento y Desarrollo en actividades de comunicaciones internas y externas</t>
  </si>
  <si>
    <t>CD-975-2021</t>
  </si>
  <si>
    <t>COID-1120-2021</t>
  </si>
  <si>
    <t>817002466-1</t>
  </si>
  <si>
    <t>CONSEJO REGIONAL INDÍGENA
DEL CAUCA (CRIC)</t>
  </si>
  <si>
    <t xml:space="preserve"> Aunar esfuerzos con el Consejo regional Indígena del Cauca CRIC para la realización de iniciativa recreo deportiva con la población Indígena y campesina en el departamento.</t>
  </si>
  <si>
    <t>CD-778-2021</t>
  </si>
  <si>
    <t>Contrato de Mantenimiento</t>
  </si>
  <si>
    <t>CMT-825-2021</t>
  </si>
  <si>
    <t>830034462-7</t>
  </si>
  <si>
    <t>INNOVACION TECNOLOGICA S. A. S</t>
  </si>
  <si>
    <t xml:space="preserve"> Prestar el servicio de mantenimiento preventivo y correctivo con suministro de repuestos del equipo IRMS marca Thermoscientific Delta V del LCD</t>
  </si>
  <si>
    <t>CD-243-2021</t>
  </si>
  <si>
    <t>CPSP-247-2021</t>
  </si>
  <si>
    <t>ALEJANDRA MARGARITA ZUÑIGA MORENO</t>
  </si>
  <si>
    <t xml:space="preserve"> Prestar sus servicios profesionales realizando el acompañamiento, análisis y apoyo para el desarrollo de las actividades a cargo de la entidad.</t>
  </si>
  <si>
    <t>CD-68-2021</t>
  </si>
  <si>
    <t>CPSP-69-2021</t>
  </si>
  <si>
    <t>PRESTAR SUS SERVICIOS PROFESIONALES PARA APOYAR DESDE EL PUNTO DE VISTA JURÍDICO LOS ASUNTOS QUE LE SEAN ENCOMENDADOS RELACIONADOS CON LA DIRECCIÓN DE INSPECCIÓN, VIGILANCIA Y CONTROL.</t>
  </si>
  <si>
    <t>CD-774-2021</t>
  </si>
  <si>
    <t>COID-817-2021</t>
  </si>
  <si>
    <t xml:space="preserve"> 807004151-1</t>
  </si>
  <si>
    <t>INSTITUTO DE DEPORTES DEL
DEPARTAMENTO NORTE DE SANTANDER</t>
  </si>
  <si>
    <t xml:space="preserve"> AUNAR ESFUERZOS TÉCNICOS, ADMINISTRATIVOS Y FINANCIEROS ENTRE EL MINISTERIO DEL DEPORTE Y EL INSTITUTO DE DEPORTES DEL DEPARTAMENTO NORTE DE SANTANDER INDENORTE PARA EL DESARROLLO DE LOS PLANES Y PROGRAMAS DE LA DIRECCIÓN DE FOMENTO Y DESARROLLO.</t>
  </si>
  <si>
    <t>CD-832-2021</t>
  </si>
  <si>
    <t>COID-900-2021</t>
  </si>
  <si>
    <t>820000807-1</t>
  </si>
  <si>
    <t>INSTITUTO DE RECREACIÓN Y DEPORTE DE TUNJA IRDET</t>
  </si>
  <si>
    <t xml:space="preserve">AUNAR ESFUERZOS TÉCNICOS, JURÍDICOS, ADMINISTRATIVOS Y FINANCIEROS ENTRE EL MINISTERIO DEL DEPORTE - MINDEPORTE Y EL INSTITUTO DE LA RECREACION Y EL DEPORTE DE TUNJA PARA LA EJECUCIÓN DEL PROGRAMA JUEGOS INTERCOLEGIADOS NACIONALES
</t>
  </si>
  <si>
    <t xml:space="preserve"> INSTITUTO DE DEPORTE Y
RECREACIÓN DE CASANARE</t>
  </si>
  <si>
    <t xml:space="preserve">AUNAR ESFUERZOS TÉCNICOS, ADMINISTRATIVOS Y FINANCIEROS ENTRE EL MINISTERIO DEL DEPORTE Y INDERCAS PARA EL DESARROLLO DE LOS PLANES Y PROGRAMAS DE LA DIRECCIÓN DE FOMENTO Y DESARROLLO.
</t>
  </si>
  <si>
    <t>CD-770-2021</t>
  </si>
  <si>
    <t>COID-809-2021</t>
  </si>
  <si>
    <t>846000696-5</t>
  </si>
  <si>
    <t>INSTITUTO DEPARTAMENTAL DE DEPORTES LA RECREACIÓN Y LA EDUCACIÓN FÍSICA DEL PUTUMAYO</t>
  </si>
  <si>
    <t xml:space="preserve"> AUNAR ESFUERZOS TÉCNICOS, ADMINISTRATIVOS Y FINANCIEROS ENTRE EL MINISTERIO DEL DEPORTE Y EL INSTITUTO DEPARTAMENTAL DE DEPORTES LA RECREACION Y LA EDUCACION FISICA DEL PUTUMAYO PARA EL DESARROLLO DE LOS PLANES Y PROGRAMAS DE LA DIRECCIÓN DE FOMENTO Y DESARROLLO.</t>
  </si>
  <si>
    <t>CD-880-2021</t>
  </si>
  <si>
    <t>COID-958-2021</t>
  </si>
  <si>
    <t>INSTITUTO DEPARTAMENTAL DEL DEPORTE Y RECREACIÓN DEL AMAZONAS – INDEPORTES AMAZONAS</t>
  </si>
  <si>
    <t>AUNAR ESFUERZOS TÉCNICOS, ADMINISTRATIVOS Y FINANCIEROS ENTRE EL MINISTERIO DEL DEPORTE Y INSTITUTO DEPARTAMENTAL DEL DEPORTE Y RECREACIÓN DEL AMAZONAS PARA EL DESARROLLO DE LOS PLANES Y PROGRAMAS DE LA DIRECCIÓN DE FOMENTO Y DESARROLLO.</t>
  </si>
  <si>
    <t>CD-870-2021</t>
  </si>
  <si>
    <t>COID-943-2021</t>
  </si>
  <si>
    <t>INSTITUTO DEPARTAMENTAL DE RECREACIÓN Y DEPORTES – INDERSANTANDER</t>
  </si>
  <si>
    <t xml:space="preserve">Aunar esfuerzos técnicos, jurídicos, administrativos y financieros entre el MINISTERIO DEL DEPORTE - MINDEPORTE y el INSTITUTO DEPARTAMENTAL DE RECREACIÓN Y DEPORTES – INDERSANTANDER para la ejecución del Programa Juegos Intercolegiados Nacionales.
</t>
  </si>
  <si>
    <t>CD-788-2021</t>
  </si>
  <si>
    <t>COID-836-2021</t>
  </si>
  <si>
    <t>892399999-1</t>
  </si>
  <si>
    <t>DEPARTEMENTO DEL CESAR</t>
  </si>
  <si>
    <t xml:space="preserve"> AUNAR ESFUERZOS TÉCNICOS, ADMINISTRATIVOS Y FINANCIEROS ENTRE EL MINISTERIO DEL DEPORTE Y EL DEPARTAMENTO DEL CESAR PARA EL DESARROLLO DE LOS PLANES Y PROGRAMAS DE LA DIRECCIÓN DE FOMENTO Y DESARROLLO</t>
  </si>
  <si>
    <t>RE-19-2021</t>
  </si>
  <si>
    <t>CAIP-794-2021</t>
  </si>
  <si>
    <t>860020863-5</t>
  </si>
  <si>
    <t xml:space="preserve"> Apoyar la gestión técnica y administrativa de la Federación Colombiana de Ciclismo</t>
  </si>
  <si>
    <t xml:space="preserve">Selección Abreviada de Menor Cuantía </t>
  </si>
  <si>
    <t>CD-56-2021</t>
  </si>
  <si>
    <t>CPSP-57-2021
(CPSP-57-2020)</t>
  </si>
  <si>
    <t>LEILA ZABRINA GARCÍA CABRERA</t>
  </si>
  <si>
    <t>PRESTAR LOS SERVICIOS PROFESIONALES PARA APOYAR EL GRUPO INTERNO DE TRABAJO DE ACTIVIDAD FÍSICA DE LA DIRECCIÓN DE FOMENTO Y DESARROLLO EN LA PLANEACIÓN, IMPLEMENTACIÓN Y EJECUCIÓN DE LOS LINEAMIENTOS DEL PROGRAMA NACIONAL DE CAPACITACIÓN Y EL PROGRAMA DE HÁBITOS Y ESTILO DE VIDA SALUDABLE DE LA DIRECCIÓN DE FOMENTO Y DESARROLLO.</t>
  </si>
  <si>
    <t>CD-836-2021</t>
  </si>
  <si>
    <t>COID-904-2021</t>
  </si>
  <si>
    <t>807001836-2</t>
  </si>
  <si>
    <t>INSTITUTO MUNICIPAL PARA LA RECREACIÓN Y EL DEPORTE CÚCUTA IMRD</t>
  </si>
  <si>
    <t xml:space="preserve">Aunar esfuerzos técnicos, jurídicos, administrativos y financieros entre el MINISTERIO DEL DEPORTE - MINDEPORTE y el INSTITUTO MUNICIPAL PARA LA RECREACIÓN Y EL DEPORTE DE CÚCUTA – IMRD CÚCUTA para la ejecución del Programa Juegos Intercolegiados Nacionales.
</t>
  </si>
  <si>
    <t>CD-902-2021</t>
  </si>
  <si>
    <t>COID-995-2021</t>
  </si>
  <si>
    <t>820000919-8</t>
  </si>
  <si>
    <t xml:space="preserve">INSTITUTO DEPARTAMENTAL DEL DEPORTE DE BOYACÁ – INDEPORTES BOYACÁ </t>
  </si>
  <si>
    <t xml:space="preserve"> Aunar esfuerzos técnicos, jurídicos, administrativos y financieros entre el MINISTERIO DEL DEPORTE - MINDEPORTE y el INSTITUTO DEPARTAMENTAL DEL DEPORTE DE BOYACÁ – INDEPORTES BOYACÁ para la ejecución del Programa Juegos Intercolegiados Nacionales</t>
  </si>
  <si>
    <t>CD-891-2021</t>
  </si>
  <si>
    <t>COID-982-2021</t>
  </si>
  <si>
    <t>807004151-1</t>
  </si>
  <si>
    <t>INSTITUTO DE DEPORTES DEL DEPARTAMENTO NORTE DE SANTANDER - INDENORTE</t>
  </si>
  <si>
    <t xml:space="preserve"> Aunar esfuerzos técnicos, jurídicos, administrativos y financieros entre el MINISTERIO DEL DEPORTE - MINDEPORTE y el INSTITUTO DE DEPORTES DEL DEPARTAMENTO NORTE DE SANTANDER-INDENORTE para la ejecución del Programa Juegos Intercolegiados Nacionales.</t>
  </si>
  <si>
    <t>CD-984-2021</t>
  </si>
  <si>
    <t>COID-1135-2021</t>
  </si>
  <si>
    <t>DEPARTAMENTO DEL CESAR</t>
  </si>
  <si>
    <t xml:space="preserve"> AUNAR ESFUERZOS TÉCNICOS, JURÍDICOS, ADMINISTRATIVOS Y FINANCIEROS ENTRE EL MINISTERIO DEL DEPORTE - MINDEPORTE Y EL DEPARTAMENTO DE CESAR PARA LA EJECUCIÓN DEL PROGRAMA JUEGOS INTERCOLEGIADOS NACIONALES.</t>
  </si>
  <si>
    <t>CD-336-2021</t>
  </si>
  <si>
    <t>CPSP-340-2021</t>
  </si>
  <si>
    <t>SEBASTIAN VESGA MENESES</t>
  </si>
  <si>
    <t>PRESTAR SERVICIOS PROFESIONALES PARA APOYAR EL DESARROLLO DE LAS ACTIVIDADES A CARGO DE LA DIRECCIÓN DE RECURSOS Y HERRAMIENTAS DEL SND</t>
  </si>
  <si>
    <t>CD-417-2021</t>
  </si>
  <si>
    <t>CPSA-422-2021</t>
  </si>
  <si>
    <t>LUIS JOSE DURAN CUELLAR</t>
  </si>
  <si>
    <t>PRESTAR SUS SERVICIOS TÉCNICOS PARA APOYAR EN LA OPERACIÓN DEL CENTRO DE ALTO RENDIMIENTO –CAR BOGOTÁ.</t>
  </si>
  <si>
    <t>CD-554-2021</t>
  </si>
  <si>
    <t>CPSP-563-2021</t>
  </si>
  <si>
    <t xml:space="preserve">RICARDO ANDRÉS TORRENTS DÍAZ </t>
  </si>
  <si>
    <t>Prestar Servicios Profesionales apoyando el desarrollo de los procesos de promoción, difusión y mercadeo de las actividades a cargo de la Dirección de Recursos y Herramientas del SND.</t>
  </si>
  <si>
    <t>CD-462-2021</t>
  </si>
  <si>
    <t>CPSP-468-2021</t>
  </si>
  <si>
    <t>NIDIA ESMERALDA ROMERO AVILA</t>
  </si>
  <si>
    <t>CD-370-2021</t>
  </si>
  <si>
    <t>CPSP-374-2021</t>
  </si>
  <si>
    <t>GLORIA MONGUA LUCERO</t>
  </si>
  <si>
    <t>CD-510-2021</t>
  </si>
  <si>
    <t>CPSP-519-2021</t>
  </si>
  <si>
    <t>LAURA JANETH SAAVEDRA QUIROJA</t>
  </si>
  <si>
    <t xml:space="preserve">PRESTAR SERVICIOS PROFESIONALES APOYANDO EN LA GESTIÓN ADMINISTRATIVA Y FINANCIERA DE LOS PROCESOS QUE ADELANTE LA ENTIDAD	</t>
  </si>
  <si>
    <t>CD-452-2021</t>
  </si>
  <si>
    <t>CPSP-458-2021</t>
  </si>
  <si>
    <t>MARTHA VIVIANA EUSSE RODRIGUEZ</t>
  </si>
  <si>
    <t>PRESTAR SUS SERVICIOS PROFESIONALES CON EL FIN DE REALIZAR UN SEGUIMIENTO A LOS DIFERENTES ESCENARIOS DEPORTIVOS EN LA REGIÓN QUE LE SEA ASIGNADA.</t>
  </si>
  <si>
    <t>CD-451-2021</t>
  </si>
  <si>
    <t>CPSP-457-2021</t>
  </si>
  <si>
    <t>JOHN ANDRES SANCHEZ SALGADO</t>
  </si>
  <si>
    <t>PRESTAR SUS SERVICIOS PROFESIONALES A LA GESTIÓN PARA LA DIRECCIÓN DE RECURSOS Y HERRAMIENTAS DEL SISTEMA NACIONAL DEL DEPORTE</t>
  </si>
  <si>
    <t>CD-456-2021</t>
  </si>
  <si>
    <t>CPSA-462-2021</t>
  </si>
  <si>
    <t>ERIKA ALEJANDRA CARDENAS CUBILLOS </t>
  </si>
  <si>
    <t>PRESTAR SUS SERVICIOS COMO APOYO A LA GESTIÓN PARA LA DIRECCIÓN DE RECURSOS Y HERRAMIENTAS DEL SISTEMA NACIONAL DEL DEPORTE.</t>
  </si>
  <si>
    <t>CD-509-2021</t>
  </si>
  <si>
    <t>CPSP-518-2021</t>
  </si>
  <si>
    <t>DIEGO FERNANDO ESPINOSA BENJUMEA</t>
  </si>
  <si>
    <t>PRESTAR SERVICIOS PROFESIONALES APOYANDO EL SEGUIMIENTO Y LA GESTIÓN DE LAS FUNCIONES A CARGO DEL MINISTERIO DEL DEPORTE.</t>
  </si>
  <si>
    <t>CD-418-2021</t>
  </si>
  <si>
    <t>CPSP-423-2021</t>
  </si>
  <si>
    <t>CRISTHIAN CAMILO RODRIGUEZ BUITRAGO</t>
  </si>
  <si>
    <t>CD-471-2021</t>
  </si>
  <si>
    <t>CPSP-478-2021</t>
  </si>
  <si>
    <t>LUZ NELLY MONZON DIAZ</t>
  </si>
  <si>
    <t>CD-433-2021</t>
  </si>
  <si>
    <t>CPSP-438-2021</t>
  </si>
  <si>
    <t>CATHERINE CALDERON AGUILAR</t>
  </si>
  <si>
    <t>CD-408-2021</t>
  </si>
  <si>
    <t>CPSP-414-2021</t>
  </si>
  <si>
    <t>HUMBERTO ZAPATA BADOS</t>
  </si>
  <si>
    <t>CD-521-2021</t>
  </si>
  <si>
    <t>CPSA-530-2021</t>
  </si>
  <si>
    <t>BRIGGITTE KATHERINE FARFAN CORTES</t>
  </si>
  <si>
    <t>PRESTAR SERVICIOS DE APOYO A LA GESTIÓN PARA LA DIRECCIÓN DE RECURSOS Y HERRAMIENTAS DEL SISTEMA NACIONAL DEL DEPORTE.</t>
  </si>
  <si>
    <t>CD-372-2021</t>
  </si>
  <si>
    <t>CPSP-376-2021</t>
  </si>
  <si>
    <t>JONATHAN OLARTE GUANA</t>
  </si>
  <si>
    <t>CD-529-2021</t>
  </si>
  <si>
    <t>CPSP-538-2021</t>
  </si>
  <si>
    <t xml:space="preserve">DEYCI LILIANA TORRES LOZANO </t>
  </si>
  <si>
    <t>CD-483-2021</t>
  </si>
  <si>
    <t>CPSP-491-2021</t>
  </si>
  <si>
    <t>CELINA SANCHEZ ALVAREZ</t>
  </si>
  <si>
    <t>CD-539-2021</t>
  </si>
  <si>
    <t>CPSP-548-2021</t>
  </si>
  <si>
    <t>Diego Fernando Pineda Fuquene</t>
  </si>
  <si>
    <t>Prestar Servicios Profesionales apoyando el desarrollo de los procesos de promoción, difusión y mercadeo de las actividades a cargo de la Dirección de Recursos y Herramientas del SND</t>
  </si>
  <si>
    <t>CD-477-2021</t>
  </si>
  <si>
    <t>CPSP-484-2021</t>
  </si>
  <si>
    <t>ANDRES FELIPE SERNA FERNANDEZ DE CASTRO</t>
  </si>
  <si>
    <t>CD-544-2021</t>
  </si>
  <si>
    <t>CPSP-562-2021</t>
  </si>
  <si>
    <t>ANDRES FELIPE RENDON LLANOS</t>
  </si>
  <si>
    <t>CD-468-2021</t>
  </si>
  <si>
    <t>CPSP-475-2021</t>
  </si>
  <si>
    <t>ALICIA MILENA ROMERO CABRERA</t>
  </si>
  <si>
    <t>PRESTAR SUS SERVICIOS PROFESIONALES PARA LA DIRECCIÓN DE RECURSOS Y HERRAMIENTAS EN LA OPERACIÓN DEL GIMNASIO DEL CAR.</t>
  </si>
  <si>
    <t>CD-530-2021</t>
  </si>
  <si>
    <t>CPSA-539-2021</t>
  </si>
  <si>
    <t>LUISA MARÍA LOZANO BELTRAN</t>
  </si>
  <si>
    <t>PRESTAR SUS SERVICIOS DE APOYO A LA GESTIÓN PARA EJERCER SEGUIMIENTO Y CONTROL A LOS EVENTOS, ACTIVIDADES DEPORTIVAS Y ESCENARIOS DEPORTIVOS DEL CAR.</t>
  </si>
  <si>
    <t>CD-712-2021</t>
  </si>
  <si>
    <t>CPSP-734-2021</t>
  </si>
  <si>
    <t>JHOANA STEFANIA GUERRERO PEÑA</t>
  </si>
  <si>
    <t>CD-445-2021</t>
  </si>
  <si>
    <t>CPSP-450-2021</t>
  </si>
  <si>
    <t xml:space="preserve"> JOSE FERNANDO ARIAS VASQUEZ</t>
  </si>
  <si>
    <t>PRESTAR SERVICIOS PROFESIONALES APOYANDO EN LA GESTIÓN ADMINISTRATIVA Y FINANCIERA DE LOS PROCESOS QUE ADELANTE LA DIRECCIÓN DE RECURSOS Y HERRAMIENTAS DEL SND.</t>
  </si>
  <si>
    <t>CD-556-2021</t>
  </si>
  <si>
    <t>CPSA-565-2021</t>
  </si>
  <si>
    <t>YENNIFER PAOLA HORTUA VILLALOBOS</t>
  </si>
  <si>
    <t>PRESTAR SERVICIOS DE APOYO A LA GESTIÓN REALIZANDO EL ACOMPAÑAMIENTO, ANÁLISIS Y APOYO PARA EL DESARROLLO DE LAS ACTIVIDADES A CARGO DE LA ENTIDAD</t>
  </si>
  <si>
    <t>CD-494-2021</t>
  </si>
  <si>
    <t>CPSP-501-2021</t>
  </si>
  <si>
    <t>ADRIANA HERNANDEZ CHAVES</t>
  </si>
  <si>
    <t xml:space="preserve"> SILVIO ANTONIO SOTO LAGARES</t>
  </si>
  <si>
    <t>PRESTAR SERVICIOS PROFESIONALES EN LAS ETAPAS DE REVISIÓN DE PROYECTOS, SEGUIMIENTO Y LIQUIDACIÓN DE LOS CONVENIOS Y/O CONTRATOS DE INFRAESTRUCTURA DEPORTIVA Y RECREATIVA A CARGO DEL MINISTERIO DEL
DEPORTE</t>
  </si>
  <si>
    <t>CD-476-2021</t>
  </si>
  <si>
    <t>CPSP-483-2021</t>
  </si>
  <si>
    <t>NICOLAS RINCON VEGA</t>
  </si>
  <si>
    <t>CD-558-2021</t>
  </si>
  <si>
    <t>CPSP-567-2021</t>
  </si>
  <si>
    <t>ARMANDO GASCA LOZADA</t>
  </si>
  <si>
    <t>CD-504-2021</t>
  </si>
  <si>
    <t>CPSP-513-2021</t>
  </si>
  <si>
    <t>JUAN SEBASTIAN ROBAYO CASTILLO</t>
  </si>
  <si>
    <t>PRESTAR SERVICIOS PROFESIONALES PARA LA REALIZACION DE ESTUDIOS PREVIOS EN EL COMPONENTE TÉCNICO Y DE DISEÑO, Y APOYAR LA REVISIÓN, ANÁLISIS Y ESTUDIO DE LOS DOCUMENTOS DE DISEÑO Y TÉCNICOS, QUE SE REQUIERA PARA EVALUAR LOS PROYECTOS DE INFRAESTRUCTURA DEPORTIVA Y/O RECREATIVA PRESENTADOS A LA ENTIDAD.</t>
  </si>
  <si>
    <t>CD-464-2021</t>
  </si>
  <si>
    <t>CPSA-470-2021</t>
  </si>
  <si>
    <t>CLEMENCIA RODRIGUEZ OSPINA</t>
  </si>
  <si>
    <t>CD-123-2021</t>
  </si>
  <si>
    <t>CPSP-124-2021</t>
  </si>
  <si>
    <t>JUANITA ELIZABETH LÓPEZ CHAPARRO</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</si>
  <si>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t>
  </si>
  <si>
    <t>CD-210-2021</t>
  </si>
  <si>
    <t>CPSP-214-2021</t>
  </si>
  <si>
    <t>LAURA TATIANA ORTIZ ARIZA</t>
  </si>
  <si>
    <t xml:space="preserve"> Prestar servicios profesionales para apoyar a la Dirección de Fomento y Desarrollo en los procesos técnicos y administrativos propios del GIT Deporte Social Comunitario en el territorio nacional</t>
  </si>
  <si>
    <t>CD-168-2021</t>
  </si>
  <si>
    <t>CPSP-171-2021</t>
  </si>
  <si>
    <t>FRANK FEIBERT ERAZO CABAL</t>
  </si>
  <si>
    <t>PRESTAR SERVICIOS PROFESIONALES PARA APOYAR EN LA FORMULACIÓN, ACTUALIZACIÓN, AVANCES E IMPLEMENTACIÓN DE SISTEMAS, HERRAMIENTAS, MODELOS DE PLANEACIÓN Y SEGUIMIENTO, AUDITORIAS E INDICADORES DE LA DIRECCIÓN DE FOMENTO Y DESARROLLO AL IGUAL QUE EL SEGUIMIENTO Y CONSOLIDACIÓN DE INFORMACIÓN ESTADÍSTICA DE SEGUIMIENTO Y CUMPLIMIENTO DE LINEAMIENTOS TÉCNICOS DEL PROGRAMA DEPORTES + Y DEMÁS EVENTOS DEL GIT DEPORTE SOCIAL COMUNITARIO.</t>
  </si>
  <si>
    <t>pendiente</t>
  </si>
  <si>
    <t>CD-90-2021</t>
  </si>
  <si>
    <t>CPSP-91-2021</t>
  </si>
  <si>
    <t>BRAYAN SNEYDER ANTOLINEZ ROMERO</t>
  </si>
  <si>
    <t>PRESTAR LOS SERVICIOS PROFESIONALES EN EL FORTALECIMIENTO TERRITORIAL DEL DEPORTE SOCIAL COMUNITARIO, Y EL DESARROLLO DE JUEGOS, EVENTOS DEL GRUPO INTERNO DE DEPORTE SOCIAL COMUNITARIO Y DE LA DIRECCIÓN DE FOMENTO Y DESARROLLO DE MINDEPORTE.</t>
  </si>
  <si>
    <t>CD-604-2021</t>
  </si>
  <si>
    <t>CPSP-615-2021</t>
  </si>
  <si>
    <t>JOHN ALEXANDER CORTES BOCANEGRA</t>
  </si>
  <si>
    <t>CD-455-2021</t>
  </si>
  <si>
    <t>CPSP-461-2021</t>
  </si>
  <si>
    <t>EDGAR STEVEN BALLESTEROS SANABRIA</t>
  </si>
  <si>
    <t>CD-817-2021</t>
  </si>
  <si>
    <t>COI-884-2021</t>
  </si>
  <si>
    <t>830021022-3</t>
  </si>
  <si>
    <t xml:space="preserve"> Gerencia Integral del proyecto para el componente de organización del programa Juegos Intercolegiados.</t>
  </si>
  <si>
    <t>CD-595-2021</t>
  </si>
  <si>
    <t>CPSP-606-2021</t>
  </si>
  <si>
    <t>PAULA TATIANA NIÑO CASTAÑO</t>
  </si>
  <si>
    <t>CD-795-2021</t>
  </si>
  <si>
    <t>CPSP-850-2021</t>
  </si>
  <si>
    <t xml:space="preserve">JHOMAN EDUARDO LARA FRANCO </t>
  </si>
  <si>
    <t xml:space="preserve"> PRESTAR SERVICIOS PROFESIONALES EN LAS ETAPAS DE REVISION DE PROYECTOS, SEGUIMIENTO Y LIQUIDACION DE LOS CONVENIOS Y/O CONTRATOS DE INFRAESTRUCTURA DEPORTIVA Y RECREATIVA A CARGO DEL MINISTERIO DEL DEPORTE</t>
  </si>
  <si>
    <t>CD-706-2021</t>
  </si>
  <si>
    <t>COI-724-2021</t>
  </si>
  <si>
    <t>Servicios Postales Nacionales S.A 4-72</t>
  </si>
  <si>
    <t xml:space="preserve"> Contratar la prestación de servicio en la administración, transporte, registro y distribución a nivel local, nacional e internacional de las comunicaciones oficiales y apoyo a la gestión del MINISTERIO DEL DEPORTE</t>
  </si>
  <si>
    <t>CMA-12-2021</t>
  </si>
  <si>
    <t>CCS-950-2021</t>
  </si>
  <si>
    <t>901503105-2</t>
  </si>
  <si>
    <t>CONSORCIO SAN ANDRES DE TUMACO</t>
  </si>
  <si>
    <t xml:space="preserve"> INTERVENTORÍA TÉCNICA, ADMINISTRATIVA, FINANCIERA, PRESUPUESTAL, AMBIENTAL Y JURÍDICA PARA LA CONSTRUCCIÓN DE CANCHA SINTÉTICA, ANDENES PEATONALES Y MEJORAMIENTO DE POLIDEPORTIVO EN EL BARRIO LA CIUDADELA DEL MUNICIPIO DE SAN ANDRES DE TUMACO EN EL DEPARTAMENTO DE NARIÑO, CORRESPONDIENTE AL CONVENIO1254 DE 2020.</t>
  </si>
  <si>
    <t>CD-764-2021</t>
  </si>
  <si>
    <t>COID-801-2021</t>
  </si>
  <si>
    <t xml:space="preserve">820000919-8
</t>
  </si>
  <si>
    <t>INSTITUTO DEPARTAMENTAL DEL
DEPORTE DE BOYACA</t>
  </si>
  <si>
    <t xml:space="preserve"> AUNAR ESFUERZOS TÉCNICOS, ADMINISTRATIVOS Y FINANCIEROS ENTRE EL MINISTERIO DEL DEPORTE Y EL INSTITUTO DEPARTAMENTAL DEL DEPORTE DE BOYACÁ PARA EL DESARROLLO DE LOS PLANES Y PROGRAMAS DE LA DIRECCIÓN DE FOMENTO Y DESARROLLO”.</t>
  </si>
  <si>
    <t>CD-985-2021</t>
  </si>
  <si>
    <t>CPSP-1136-2021</t>
  </si>
  <si>
    <t>ORLANDO VALVERDI MOLINA</t>
  </si>
  <si>
    <t xml:space="preserve"> Prestar sus servicios profesionales para apoyar desde el punto de vista jurídico los asuntos que le sean encomendados relacionados con la Dirección de Inspección, Vigilancia y Control.</t>
  </si>
  <si>
    <t>CD-746-2021</t>
  </si>
  <si>
    <t>COID-777-2021</t>
  </si>
  <si>
    <t>891480030-2</t>
  </si>
  <si>
    <t>MUNICIPIO DE PEREIRA</t>
  </si>
  <si>
    <t xml:space="preserve"> AUNAR ESFUERZOS TÉCNICOS, ADMINISTRATIVOS Y FINANCIEROS ENTRE EL MINISTERIO DEL DEPORTE Y EL MUNICIPIO DE PEREIRA PARA EL DESARROLLO DE LOS PLANES Y PROGRAMAS DE LA DIRECCIÓN DE FOMENTO Y DESARROLLO</t>
  </si>
  <si>
    <t>CD-787-2021</t>
  </si>
  <si>
    <t>COID-834-2021</t>
  </si>
  <si>
    <t>809005065-6</t>
  </si>
  <si>
    <t>INSTITUTO DEPARTAMENTAL DE
DEPORTES DEL TOLIMA</t>
  </si>
  <si>
    <t xml:space="preserve">AUNAR ESFUERZOS TÉCNICOS, ADMINISTRATIVOS Y FINANCIEROS ENTRE EL MINISTERIO DEL DEPORTE Y EL INSTITUTO DEPARTAMENTAL DE DEPORTES DEL TOLIMA PARA EL DESARROLLO DE LOS PLANES Y PROGRAMAS DE LA DIRECCIÓN DE FOMENTO Y DESARROLLO.
</t>
  </si>
  <si>
    <t>CD-760-2021</t>
  </si>
  <si>
    <t>COID-793-2021</t>
  </si>
  <si>
    <t>INSTITUTO DEPARTAMENTAL DE
RECREACION Y DEPORTES DEL ATLANTICO</t>
  </si>
  <si>
    <t xml:space="preserve">AUNAR ESFUERZOS TÉCNICOS, ADMINISTRATIVOS Y FINANCIEROS ENTRE EL MINISTERIO DEL DEPORTE Y EL INSTITUTO DEPARTAMENTAL DE RECREACIÓN Y DEPORTES DEL ATLÁNTICO PARA EL DESARROLLO DE LOS PLANES Y PROGRAMAS DE LA DIRECCIÓN DE FOMENTO Y DESARROLLO.
</t>
  </si>
  <si>
    <t>CD-388-2021</t>
  </si>
  <si>
    <t>CPSP-393-2021</t>
  </si>
  <si>
    <t>MARÍA FERNANDA PÉREZ REDONDO</t>
  </si>
  <si>
    <t>PRESTAR SERVICIOS PROFESIONALES PARA APOYAR AL MINISTERIO DEL DEPORTE EN EL SEGUIMIENTO A LA GESTIÓN LEGISLATIVA Y PROTOCOLARIA DEL CONGRESO DE LA REPÚBLICA.</t>
  </si>
  <si>
    <t xml:space="preserve">Selección Abreviada de Subasta Inversa </t>
  </si>
  <si>
    <t>Contrato de Suministro</t>
  </si>
  <si>
    <t>CMA-22-2021</t>
  </si>
  <si>
    <t>CCS-1042-2021</t>
  </si>
  <si>
    <t>901.517.171-1</t>
  </si>
  <si>
    <t>CONSORCIO INTERCORTIJO</t>
  </si>
  <si>
    <t xml:space="preserve"> INTERVENTORÍA TÉCNICA, ADMINISTRATIVA, FINANCIERA, PRESUPUESTAL, AMBIENTAL Y JURÍDICA PARA LA CONSTRUCCIÓN DE PARQUE RECREO DEPORTIVO EN EL BARRIO EL CORTIJO DEL MUNICIPIO DE SINCELEJO EN EL DEPARTAMENTO DE SUCRE, CORRESPONDIENTE AL CONVENIO INTERADMINISTRATIVO No. 1207 DE 2020.</t>
  </si>
  <si>
    <t>CD-111-2021</t>
  </si>
  <si>
    <t>CPSP-112-2021</t>
  </si>
  <si>
    <t>ANDERSON GIOVANNY COPETE RUIZ</t>
  </si>
  <si>
    <t>RE-44-2021</t>
  </si>
  <si>
    <t>CAIP-886-2021</t>
  </si>
  <si>
    <t>890315463-9</t>
  </si>
  <si>
    <t>Federación Colombiana de Actividades Subacuáticas</t>
  </si>
  <si>
    <t xml:space="preserve">Apoyar a la Federación Colombiana de actividades subacuáticas para la participación de los atletas que representan al país en eventos deportivos internacionales temporada 2021, Programa Imagen Colombia
</t>
  </si>
  <si>
    <t>CD-545-2021</t>
  </si>
  <si>
    <t>CPSP-554-2021</t>
  </si>
  <si>
    <t>JORGE
ELIECER CANTE CRUZ</t>
  </si>
  <si>
    <t>Prestar servicios profesionales como enlace territorial que permitan posicionar las acciones desarrolladas por dirección de fomento y desarrollo de Mindeporte.</t>
  </si>
  <si>
    <t>CD-744-2021</t>
  </si>
  <si>
    <t>COID-775-2021</t>
  </si>
  <si>
    <t>MUNICIPIO DE TUMACO</t>
  </si>
  <si>
    <t xml:space="preserve"> AUNAR ESFUERZOS TÉCNICOS, ADMINISTRATIVOS Y FINANCIEROS ENTRE EL MINISTERIO DEL DEPORTE Y LA ALCALDIA DE TUMACO PARA EL DESARROLLO DE LOS PLANES Y PROGRAMAS DE LA DIRECCIÓN DE FOMENTO Y DESARROLLO</t>
  </si>
  <si>
    <t>CD-772-2021</t>
  </si>
  <si>
    <t>COID-815-2021</t>
  </si>
  <si>
    <t>823002411-9</t>
  </si>
  <si>
    <t xml:space="preserve">INSTITUTO DEPARTAMENTAL DE
DEPORTES Y RECREACIÓN DE SUCRE INDERSUCRE </t>
  </si>
  <si>
    <t xml:space="preserve">AUNAR ESFUERZOS TÉCNICOS, ADMINISTRATIVOS Y FINANCIEROS ENTRE EL MINISTERIO DEL DEPORTE Y EL INSTITUTO DEPARTAMENTAL DE DEPORTES Y RECREACION DE SUCRE INDERSUCRE PARA EL DESARROLLO DE LOS PLANES Y PROGRAMAS DE LA DIRECCIÓN DE FOMENTO Y DESARROLLO.
</t>
  </si>
  <si>
    <t>CD-939-2021</t>
  </si>
  <si>
    <t>COID-1061-2021</t>
  </si>
  <si>
    <t>DEPARTAMENTO DE CALDAS</t>
  </si>
  <si>
    <t xml:space="preserve"> Aunar esfuerzos técnicos, jurídicos, administrativos y financieros entre el MINISTERIO DEL DEPORTE - MINDEPORTE y el DEPARTAMENTO DE CALDAS para la ejecución del Programa Juegos Intercolegiados Nacionales.</t>
  </si>
  <si>
    <t>CD-716-2021</t>
  </si>
  <si>
    <t>CPSP-744-2021</t>
  </si>
  <si>
    <t>Prestar los servicios profesionales para apoyar al Grupo Interno de Trabajo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</si>
  <si>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ELIANA RODRÍGUEZ GÓMEZ</t>
  </si>
  <si>
    <t>CD-741-2021</t>
  </si>
  <si>
    <t>COID-772-2021</t>
  </si>
  <si>
    <t>CD-407-2021</t>
  </si>
  <si>
    <t>CPSP-413-2021</t>
  </si>
  <si>
    <t>COID-1062-2021</t>
  </si>
  <si>
    <t>CPSP-460-2021</t>
  </si>
  <si>
    <t>VALENTINA BENAVIDES ATEHORTUA</t>
  </si>
  <si>
    <t>CMA-8-2021</t>
  </si>
  <si>
    <t>CCS-853-2021</t>
  </si>
  <si>
    <t>900416314-9</t>
  </si>
  <si>
    <t>VALLEJO H INGENIEROS CONSULTORES – CONSTRUCTORES S.A.S</t>
  </si>
  <si>
    <t xml:space="preserve">INTERVENTORÍA TÉCNICA, ADMINISTRATIVA, FINANCIERA, PRESUPUESTAL, AMBIENTAL Y JURÍDICA PARA LA CONSTRUCCIÓN DE PLACA DEPORTIVA CON CUBIERTA Y GRADERÍAS EN EL CORREGIMIENTO EL PALOMAR, ZONA RURAL DEL MUNICIPIO DE MAJAGUAL, SUCRE CORRESPONDIENTE AL CONVENIO INTERADMINISTRATIVO N°1227 DE 2020.
</t>
  </si>
  <si>
    <t>CD-761-2021</t>
  </si>
  <si>
    <t>COID-795-2021</t>
  </si>
  <si>
    <t>GOBERNACIÓN DE NARIÑO</t>
  </si>
  <si>
    <t xml:space="preserve"> AUNAR ESFUERZOS TÉCNICOS, ADMINISTRATIVOS Y FINANCIEROS ENTRE EL MINISTERIO DEL DEPORTE Y EL DEPARTAMENTO DE NARIÑO PARA EL DESARROLLO DE LOS PLANES Y PROGRAMAS DE LA DIRECCIÓN DE FOMENTO Y DESARROLLO.</t>
  </si>
  <si>
    <t>CD-905-2021</t>
  </si>
  <si>
    <t>CPSP-1000-2021</t>
  </si>
  <si>
    <t>JUAN SEBASTIAN ROJAS MORENO</t>
  </si>
  <si>
    <t>CD-796-2021</t>
  </si>
  <si>
    <t>COID-854-2021</t>
  </si>
  <si>
    <t>806005353-1</t>
  </si>
  <si>
    <t>INSTITUTO DEPARTAMENTAL DE DEPORTES Y RECREACIÓN DE BOLIVAR INDERBOL</t>
  </si>
  <si>
    <t xml:space="preserve">AUNAR ESFUERZOS TÉCNICOS, ADMINISTRATIVOS Y FINANCIEROS ENTRE EL MINISTERIO DEL DEPORTE Y EL INSTITUTO DEPARTAMENTAL DE DEPORTES Y RECREACION DE BOLIVAR PARA EL DESARROLLO DE LOS PLANES Y PROGRAMAS DE LA DIRECCIÓN DE FOMENTO Y DESARROLLO.
</t>
  </si>
  <si>
    <t>CD-738-2021</t>
  </si>
  <si>
    <t>COID-769-2021</t>
  </si>
  <si>
    <t>899.999.467-5</t>
  </si>
  <si>
    <t>MUNICIPIO DE CHIPAQUE</t>
  </si>
  <si>
    <t>AUNAR ESFUERZOS TÉCNICOS, ADMINISTRATIVOS Y FINANCIEROS ENTRE EL MINISTERIO DEL DEPORTE Y LA ALCADIA MUNICIPAL CHIPAQUE PARA EL DESARROLLO DE LOS PLANES Y PROGRAMAS DE LA DIRECCIÓN DE FOMENTO Y DESARROLLO.</t>
  </si>
  <si>
    <t>CD-434-2021</t>
  </si>
  <si>
    <t>CPSP-439-2021</t>
  </si>
  <si>
    <t>MARIA PATRICIA DELGADO CANDIA</t>
  </si>
  <si>
    <t>CMA-7-2021</t>
  </si>
  <si>
    <t>CCS-954-2021</t>
  </si>
  <si>
    <t>901341870-2</t>
  </si>
  <si>
    <t>CD-897-2021</t>
  </si>
  <si>
    <t>COID-990-2021</t>
  </si>
  <si>
    <t>891580006-4</t>
  </si>
  <si>
    <t xml:space="preserve"> MUNICIPIO DE POPAYÁN </t>
  </si>
  <si>
    <t xml:space="preserve"> Aunar esfuerzos técnicos, jurídicos, administrativos y financieros entre el MINISTERIO DEL DEPORTE - MINDEPORTE y el MUNICIPIO DE POPAYÁN para la ejecución del Programa Juegos Intercolegiados Nacionales.</t>
  </si>
  <si>
    <t>CD-643-2021</t>
  </si>
  <si>
    <t>COI-657-2021</t>
  </si>
  <si>
    <t>830005370-4</t>
  </si>
  <si>
    <t>CANAL REGIONAL DE TELEVISION TEVEANDINA LTDA</t>
  </si>
  <si>
    <t>PRESTACIÓN DE SERVICIOS ATL Y BTL CONTEMPLADOS EN EL PLAN DE MEDIOS DEL MINISTERIO DEL DEPORTE EN LOS ESPACIOS DESTINADOS A INFORMAR A LA OPINIÓN PÚBLICA SOBRE LA GESTIÓN DE LA ENTIDAD.</t>
  </si>
  <si>
    <t>CMA-29-2021</t>
  </si>
  <si>
    <t>CCS-1053-2021</t>
  </si>
  <si>
    <t>901.511.023-0</t>
  </si>
  <si>
    <t>CONSORCIO INTERUNISUCRE</t>
  </si>
  <si>
    <t xml:space="preserve"> INTERVENTORÍA TÉCNICA, ADMINISTRATIVA, FINANCIERA, PRESUPUESTAL, AMBIENTAL Y JURÍDICA PARA LA CONSTRUCCIÓN DE UN POLIDEPORTIVO EN LA UNIVERSIDAD DE SUCRE EN EL MUNICIPIO DE SINCELEJO EN EL DEPARTAMENTO DE SUCRE. CORRESPONDIENTE AL CONVENIO INTERADMINISTRATIVO N° 1263 DE 2020</t>
  </si>
  <si>
    <t>CD-1030-2021</t>
  </si>
  <si>
    <t>CPSP-1203-2021</t>
  </si>
  <si>
    <t>ADRIANA PAOLA CASTRILLO CASTELBLANCO</t>
  </si>
  <si>
    <t>CD-781-2021</t>
  </si>
  <si>
    <t>COID-828-2021</t>
  </si>
  <si>
    <t>INSTITUTO DEPARTAMENTAL DE CULTURA, DEPORTE Y TURISMO DEL CAQUETA</t>
  </si>
  <si>
    <t xml:space="preserve"> AUNAR ESFUERZOS TÉCNICOS, ADMINISTRATIVOS Y FINANCIEROS ENTRE EL MINISTERIO DEL DEPORTE Y EL INSTITUTO DEPARTAMENTAL DE CULTURA, DEPORTE Y TURISMO DEL CAQUETÁ PARA EL DESARROLLO DE LOS PLANES Y PROGRAMAS DE LA DIRECCIÓN DE FOMENTO Y DESARROLLO.</t>
  </si>
  <si>
    <t>CPSA-694-2021</t>
  </si>
  <si>
    <t>CD-811-2021</t>
  </si>
  <si>
    <t>COID-877-2021</t>
  </si>
  <si>
    <t>CCS-1032-2021</t>
  </si>
  <si>
    <t>CD-921-2021</t>
  </si>
  <si>
    <t>Es la enajenación de bienes muebles de propiedad MINDEPORTE, por el sistema de subasta electrónica ascendente, que se relacionen en los Anexos 2 y/o 3 del presente contrato, realizada por intermedio de CISA, siempre y cuando el precio mínimo de venta de los bienes muebles a subastar sea igual o superior a cincuenta millones de pesos ($50.000.000) m/cte., antes del IVA.</t>
  </si>
  <si>
    <t>CD-757-2021</t>
  </si>
  <si>
    <t>COID-788-2021</t>
  </si>
  <si>
    <t>CD-614-2021</t>
  </si>
  <si>
    <t>COID-625-2021</t>
  </si>
  <si>
    <t>MUNICIPIO DE LA ESTRELLA</t>
  </si>
  <si>
    <t>COID-1190-2021</t>
  </si>
  <si>
    <t>COID-807-2021</t>
  </si>
  <si>
    <t>COID-781-2021</t>
  </si>
  <si>
    <t>CD-871-2021</t>
  </si>
  <si>
    <t>COID-944-2021</t>
  </si>
  <si>
    <t>INSTITUTO DEPARTAMENTAL DE DEPORTES DEL TOLIMA - INDEPORTES TOLIMA</t>
  </si>
  <si>
    <t xml:space="preserve">Aunar esfuerzos técnicos, jurídicos, administrativos y financieros entre el MINISTERIO DEL DEPORTE - MINISTERIO DEL DEPORTE y el INSTITUTO DEPARTAMENTAL DE DEPORTES DEL TOLIMA para la ejecución del Programa Juegos Intercolegiados Nacionales
</t>
  </si>
  <si>
    <t>CAIP-741-2021</t>
  </si>
  <si>
    <t>RE-27-2021</t>
  </si>
  <si>
    <t>CAIP-814-2021</t>
  </si>
  <si>
    <t>860.016.662-6</t>
  </si>
  <si>
    <t>Comité  Olímpico Colombiano</t>
  </si>
  <si>
    <t xml:space="preserve">APOYO A LA SEGUNDA FASE DE ORGANIZACIÓN, DESARROLLO Y CIERRE DE LOS I JUEGOS PANAMERICANOS JUNIOR CALI VALLE 2021 Y SUBSEDES
</t>
  </si>
  <si>
    <t>RE-61-2021</t>
  </si>
  <si>
    <t>CAIP-1021-2021</t>
  </si>
  <si>
    <t>860052688-1</t>
  </si>
  <si>
    <t>FEDERACION COLOMBIANA DE FUTBOL DE SALON</t>
  </si>
  <si>
    <t xml:space="preserve"> Apoyar la gestión técnica y administrativa de la Federación Colombiana de Fútbol de Salón</t>
  </si>
  <si>
    <t>CD-851-2021</t>
  </si>
  <si>
    <t>COI-921-2021</t>
  </si>
  <si>
    <t>805001868-0</t>
  </si>
  <si>
    <t>ESCUELA NACIONAL DEL DEPORTE</t>
  </si>
  <si>
    <t xml:space="preserve"> Efectuar el apoyo técnico, académico, administrativo, financiero y logístico entre el Ministerio del Deporte y la Escuela Nacional del Deporte para la implementación del Programa Talentos Colombia.</t>
  </si>
  <si>
    <t>CD-612-2021</t>
  </si>
  <si>
    <t>COID-623-2021</t>
  </si>
  <si>
    <t>819.000.985-0</t>
  </si>
  <si>
    <t>MUNICIPIO DE PIJIÑO DEL CARMEN</t>
  </si>
  <si>
    <t>AUNAR ESFUERZOS TÉCNICOS, ADMINISTRATIVOS Y FINANCIEROS ENTRE EL MINISTERIO DEL DEPORTE Y EL MUNICIPIO DE PIJIÑO DEL CARMEN, para la ejecución del proyecto denominado “CONSTRUCCIÓN DE ESCENARIO DEPORTIVO EN EL MUNICIPIO DE PIJIÑO DEL CARMEN, MAGDALENA”.</t>
  </si>
  <si>
    <t>CD-749-2021</t>
  </si>
  <si>
    <t>COID-780-2021</t>
  </si>
  <si>
    <t>817004722-1</t>
  </si>
  <si>
    <t>INSTITUTO DEPARTAMENTAL DE DEPORTES Y RECREACIÓN DEL CAUCA</t>
  </si>
  <si>
    <t>AUNAR ESFUERZOS TÉCNICOS, ADMINISTRATIVOS Y FINANCIEROS ENTRE EL MINISTERIO DEL DEPORTE Y EL INSTITUTO DEPARTAMENTAL DE DEPORTES DEL CAUCA PARA EL DESARROLLO DE LOS PLANES Y PROGRAMAS DE LA DIRECCIÓN DE FOMENTO Y DESARROLLO.</t>
  </si>
  <si>
    <t>CD-753-2021</t>
  </si>
  <si>
    <t>COID-784-2021</t>
  </si>
  <si>
    <t>800232726-6</t>
  </si>
  <si>
    <t>INSTITUTO DISTRITAL DE DEPORTE
Y RECREACION CARTAGENA</t>
  </si>
  <si>
    <t>AUNAR ESFUERZOS TÉCNICOS, ADMINISTRATIVOS Y FINANCIEROS ENTRE EL MINISTERIO DEL DEPORTE Y EL INSTITUTO DISTRITAL DE DEPORTE Y RECREACION CARTAGENA PARA EL DESARROLLO DE LOS PLANES Y PROGRAMAS DE LA DIRECCIÓN DE FOMENTO Y DESARROLLO</t>
  </si>
  <si>
    <t>CD-1072-2021</t>
  </si>
  <si>
    <t>COID-1263-2021</t>
  </si>
  <si>
    <t>892280055-1</t>
  </si>
  <si>
    <t>MUNICIPIO DE SAMPUÉS</t>
  </si>
  <si>
    <t xml:space="preserve"> AUNAR ESFUERZOS TÉCNICOS, ADMINISTRATIVOS Y FINANCIEROS ENTRE EL MINISTERIO DEL DEPORTE Y EL MUNICIPIO DE SAMPUÉS, SUCRE para la ejecución del proyecto denominado CONSTRUCCIÓN DE GRADAS ORIENTALES, SISTEMA DE ILUMINACIÓN Y OBRAS COMPLEMENTARIAS EN EL ESTADIO MUNICIPAL DE FUTBOL 12 DE OCTUBRE en el municipio de Sampués.</t>
  </si>
  <si>
    <t xml:space="preserve">NÚMERO DE CONTRATO </t>
  </si>
  <si>
    <t xml:space="preserve">CÉDULA /NIT
</t>
  </si>
  <si>
    <t xml:space="preserve">OBJETO </t>
  </si>
  <si>
    <t>Federación Colombiana de Patinaje</t>
  </si>
  <si>
    <t>ERIKA NATALIA CHAPARRO DIAZ</t>
  </si>
  <si>
    <t>CPSP-144-2021</t>
  </si>
  <si>
    <t>CPSP-31-2021</t>
  </si>
  <si>
    <t>-</t>
  </si>
  <si>
    <t>CPSP-115-2021</t>
  </si>
  <si>
    <t>CPSP-187-2021</t>
  </si>
  <si>
    <t>NATHALI OSPINA CORSO</t>
  </si>
  <si>
    <t>CPSP-123-2021</t>
  </si>
  <si>
    <t>MARIA FERNANDA CASTAÑEDA</t>
  </si>
  <si>
    <t>819000843-3</t>
  </si>
  <si>
    <t>CPSP-37-2021</t>
  </si>
  <si>
    <t>RODRIGO ENRIQUE VIVES NOGUERA</t>
  </si>
  <si>
    <t>CPSP-237-2021</t>
  </si>
  <si>
    <t>CPSP-100-2021</t>
  </si>
  <si>
    <t>CPSP-104-2021</t>
  </si>
  <si>
    <t>CAROL JINETH CRUZ VARGAS</t>
  </si>
  <si>
    <t>CPSP-133-2021</t>
  </si>
  <si>
    <t>Victor Hugo Ramírez Pardo</t>
  </si>
  <si>
    <t>Prestar sus servicios profesionales para apoyar desde el punto de vista jurídico los asuntos que le sean encomendados relacionados con la Dirección de Inspección, Vigilancia y Control.</t>
  </si>
  <si>
    <t>CPSP-266-2021</t>
  </si>
  <si>
    <t>CPSP-249-2021</t>
  </si>
  <si>
    <t>CPSP-158-2021</t>
  </si>
  <si>
    <t>CPSP-52-2021</t>
  </si>
  <si>
    <t>LEIDY YAMIRA SUAREZ BERNAL</t>
  </si>
  <si>
    <t>CPSP-305-2021</t>
  </si>
  <si>
    <t>VIVIANA PEÑALOZA OSPINA</t>
  </si>
  <si>
    <t>CPSP-118-2021</t>
  </si>
  <si>
    <t>PRESTAR LOS SERVICIOS PROFESIONALES REALIZANDO EL ANÁLISIS Y SEGUIMIENTO DE LA GESTIÓN FINANCIERA DE LOS PROCESOS QUE ADELANTE LA ENTIDAD</t>
  </si>
  <si>
    <t>SINGETEC METROLOGIA SAS</t>
  </si>
  <si>
    <t>MUNICIPIO DE ANAPOIMA</t>
  </si>
  <si>
    <t>CPSP-362-2021</t>
  </si>
  <si>
    <t>NANCY JEANNETH FUQUEN GUERRERO</t>
  </si>
  <si>
    <t>CPSP-337-2021</t>
  </si>
  <si>
    <t>ALVARO ARMANDO SANDOVAL CIFUENTES</t>
  </si>
  <si>
    <t>Prestar sus servicios profesionales como enlace regional de los programas del Ministerio del Deporte</t>
  </si>
  <si>
    <t>CAIP-640-2021</t>
  </si>
  <si>
    <t>FEDERACION COLOMBIANA DE CICLISMO</t>
  </si>
  <si>
    <t>CPSA-350-2021</t>
  </si>
  <si>
    <t>ZOROBABELIA ABAD CORDOBA CUERO</t>
  </si>
  <si>
    <t>CPSA-110-2021</t>
  </si>
  <si>
    <t>CPSP-551-2021</t>
  </si>
  <si>
    <t>CPSP-401-2021</t>
  </si>
  <si>
    <t>JULIE JOAN ACEVEDO RAMIREZ</t>
  </si>
  <si>
    <t>CPSA-203-2021</t>
  </si>
  <si>
    <t>CPSP-515-2021</t>
  </si>
  <si>
    <t>CPSP-411-2021</t>
  </si>
  <si>
    <t>DIANA MARCELA CARREÑO VARGAS</t>
  </si>
  <si>
    <t>COB-175-2021</t>
  </si>
  <si>
    <t>CONSORCIO DISTRITAL GB 2020</t>
  </si>
  <si>
    <t>CPSP-196-2021</t>
  </si>
  <si>
    <t>LUISA FERNANDA MORALES RAMIREZ</t>
  </si>
  <si>
    <t>CPSP-638-2021</t>
  </si>
  <si>
    <t>CPSA-508-2021</t>
  </si>
  <si>
    <t>MARIA JOSE DIAZ GALVAN</t>
  </si>
  <si>
    <t>PRESTAR SUS SERVICIOS DE APOYO A LA GESTIÓN PARA LA DIRECCIÓN DE RECURSOS Y HERRAMIENTAS DEL SISTEMA NACIONAL DEL DEPORTE</t>
  </si>
  <si>
    <t>CPSA-624-2021</t>
  </si>
  <si>
    <t>CPSP-639-2021</t>
  </si>
  <si>
    <t>CPSA-622-2021</t>
  </si>
  <si>
    <t>Prestar servicios de apoyo a la gestión mediante los cuales contribuya al desarrollo de los planes y programas y el logro de los objetivos del GIT Programas y Proyectos Deportivos</t>
  </si>
  <si>
    <t>CPSP-665-2021</t>
  </si>
  <si>
    <t>CPSP-403-2021</t>
  </si>
  <si>
    <t>PRESTAR SERVICIOS PROFESIONALES COMO APOYO JURÍDICO A LOS CONVENIOS Y CONTRATOS SUSCRITOS POR EL GRUPO INTERNO DE TRABAJO ACTIVIDAD FÍSICA Y LA DIRECCIÓN DE FOMENTO Y DESARROLLO.</t>
  </si>
  <si>
    <t>CPSP-96-2021</t>
  </si>
  <si>
    <t>VICTORIA ELENA NOGUERA AVILA</t>
  </si>
  <si>
    <t>MARIA CAMILA RINCON MARTINEZ</t>
  </si>
  <si>
    <t>COI-443-2021</t>
  </si>
  <si>
    <t>CPSA-617-2021</t>
  </si>
  <si>
    <t>OLGA YULIANA ECHAVARRIA HENAO</t>
  </si>
  <si>
    <t>PRESTAR LOS SERVICIOS DE APOYO A LA GESTIÓN EN LAS ACTIVIDADES ADMINISTRATIVAS A CARGO DEL MINISTERIO DEL DEPORTE.</t>
  </si>
  <si>
    <t>CAROLINA AGUILERA LOPEZ</t>
  </si>
  <si>
    <t>CPSA-469-2021</t>
  </si>
  <si>
    <t>LAURA GERALDIN MARIÑO CORTES</t>
  </si>
  <si>
    <t>PRESTAR LOS SERVICIOS DE APOYO A LA GESTIÓN EN LAS ACTIVIDADES ADMINISTRATIVAS A CARGO DEL MINISTERIO DEL DEPORTE</t>
  </si>
  <si>
    <t>CPSP-415-2021</t>
  </si>
  <si>
    <t>CPSP-25-2021</t>
  </si>
  <si>
    <t>MANUEL ALEJANDRO GIRALDO VALENCIA</t>
  </si>
  <si>
    <t>CPSP-27-2021</t>
  </si>
  <si>
    <t>ANDRES DIAZ LOPEZ</t>
  </si>
  <si>
    <t>900104908-4</t>
  </si>
  <si>
    <t>INGENIEROS CONSTRUCTORES Y ASESORES S.A.S - INGCONSA S.A.S.</t>
  </si>
  <si>
    <t>860042945-5</t>
  </si>
  <si>
    <t>Prestar servicios profesionales para realizar análisis, asistencia y apoyo jurídico en el desarrollo de las actividades a cargo de la entidad.</t>
  </si>
  <si>
    <t>MARIA ELENA VANEGAS PEREZ</t>
  </si>
  <si>
    <t>ADRIANA HERNANDEZ MANTILLA</t>
  </si>
  <si>
    <t>COID-535-2021</t>
  </si>
  <si>
    <t>MUNICIPIO DE SAN GIL</t>
  </si>
  <si>
    <t>CPSP-570-2021</t>
  </si>
  <si>
    <t>CPSA-45-2021</t>
  </si>
  <si>
    <t>GINA MARIA GIL HERRERA</t>
  </si>
  <si>
    <t>AUNAR ESFUERZOS TÉCNICOS, ADMINISTRATIVOS Y FINANCIEROS ENTRE EL MINISTERIO DEL DEPORTE Y EL INSTITUTO DEPARTAMENTAL DE RECREACIÓN Y DEPORTE DEL GUAINÍA – INDERGUAINIA PARA EL DESARROLLO DE LOS PLANES Y PROGRAMAS DE LA DIRECCIÓN DE FOMENTO Y DESARROLLO</t>
  </si>
  <si>
    <t>CPSP-960-2021</t>
  </si>
  <si>
    <t>CPSP-477-2021</t>
  </si>
  <si>
    <t>ERNESTO SOTO UJUETA</t>
  </si>
  <si>
    <t>COID-783-2021</t>
  </si>
  <si>
    <t>832000825-8</t>
  </si>
  <si>
    <t xml:space="preserve"> INSTITUTO DEPARTAMENTAL DEL DEPORTE Y LA RECREACION, EL APROVECHAMIENTO DEL TIEMPO LIBRE Y LA EDUCACION EXTRAESCOLAR DEL GUAVIARE</t>
  </si>
  <si>
    <t>AUNAR ESFUERZOS TÉCNICOS, ADMINISTRATIVOS Y FINANCIEROS ENTRE EL MINISTERIO DEL DEPORTE Y EL INSTITUTO DEPARTAMENTAL DE DEPORTES DEL GUAVIARE PARA EL DESARROLLO DE LOS PLANES Y PROGRAMAS DE LA DIRECCIÓN DE FOMENTO Y DESARROLLO</t>
  </si>
  <si>
    <t>CPSA-761-2021</t>
  </si>
  <si>
    <t>MICHELLE VARGAS GARCES</t>
  </si>
  <si>
    <t xml:space="preserve"> Prestar sus servicios de apoyo a la gestión para la Dirección de Recursos y Herramientas del Sistema Nacional del Deporte.</t>
  </si>
  <si>
    <t>MANUEL ALEJANDRO PRETELT </t>
  </si>
  <si>
    <t>ANDRES CAMILO RIAÑO NIÑO</t>
  </si>
  <si>
    <t>Apoyar al Comité Olímpico Colombiano para la preparación y participación de los equipos de ciclismo continentales MINDEPORTE</t>
  </si>
  <si>
    <t>COID-1260-2021</t>
  </si>
  <si>
    <t>899999467-5 899999114-0</t>
  </si>
  <si>
    <t>MUNICIPIO DE CHIPAQUE y DEPARTAMENTO DE CUNDINAMARCA</t>
  </si>
  <si>
    <t>COID-1273-2021</t>
  </si>
  <si>
    <t>899999342-3 900258711-1</t>
  </si>
  <si>
    <t>MUNICIPIO DE MOSQUERA  - INSTITUTO DE INFRAESTRUCTURA Y CONCESIONES DE CUNDINAMARCA</t>
  </si>
  <si>
    <t>COID-1279-2021</t>
  </si>
  <si>
    <t>#</t>
  </si>
  <si>
    <t xml:space="preserve">TIPO DE CONTRATO </t>
  </si>
  <si>
    <t xml:space="preserve">FECHA DE SUSCRIPCIÓN DEL CONTRATO </t>
  </si>
  <si>
    <t xml:space="preserve">CD-1-2021 </t>
  </si>
  <si>
    <t>CPSP-1-2021</t>
  </si>
  <si>
    <t>LUISA ISABELLA BARBOSA MORA</t>
  </si>
  <si>
    <t>PRESTAR LOS SERVICIOS PROFESIONALES EN EL DESARROLLO DE ACCIONES ENCAMINADAS A LA CUALIFICACIÓN DEL PERSONAL EN TERRITORIO QUE DESARROLLA ACCIONES DEL DEPORTE SOCIAL COMUNITARIO</t>
  </si>
  <si>
    <t>https://community.secop.gov.co/Public/Tendering/OpportunityDetail/Index?noticeUID=CO1.NTC.1657253&amp;isFromPublicArea=True&amp;isModal=true&amp;asPopupView=true</t>
  </si>
  <si>
    <t>CD-2-2021</t>
  </si>
  <si>
    <t>CPSP-2-2021</t>
  </si>
  <si>
    <t xml:space="preserve">LISETH ZULEIBY TORRES POVEDA </t>
  </si>
  <si>
    <t>PRESTAR SUS SERVICIOS PROFESIONALES REALIZANDO EL ACOMPAÑAMIENTO, ANÁLISIS Y APOYO JURIDÍCO PARA EL DESARROLLO DE LAS ACTIVIDADES A CARGO DE LA SECRETARIA GENERAL EN EL MARCO DE LA IMPLEMENTACIÓN DEL MIPG.</t>
  </si>
  <si>
    <t>https://community.secop.gov.co/Public/Tendering/OpportunityDetail/Index?noticeUID=CO1.NTC.1671820&amp;isFromPublicArea=True&amp;isModal=true&amp;asPopupView=true</t>
  </si>
  <si>
    <t>CD-3-2021</t>
  </si>
  <si>
    <t>CPSP-3-2021</t>
  </si>
  <si>
    <t>MARIA DEL CARMEN CRUZ GARRIDO</t>
  </si>
  <si>
    <t>PRESTAR SUS SERVICIOS PROFESIONALES REALIZANDO EL ACOMPAÑAMIENTO, ANÁLISIS Y APOYO JURÍDICO PARA EL DESARROLLO DE LAS ACTIVIDADES A CARGO DE LA SECRETARIA GENERAL EN EL MARCO DE LA IMPLEMENTACIÓN DEL MIPG.</t>
  </si>
  <si>
    <t>https://community.secop.gov.co/Public/Tendering/OpportunityDetail/Index?noticeUID=CO1.NTC.1671823&amp;isFromPublicArea=True&amp;isModal=true&amp;asPopupView=true</t>
  </si>
  <si>
    <t>CD-4-2021</t>
  </si>
  <si>
    <t>CPSP-4-2021</t>
  </si>
  <si>
    <t xml:space="preserve"> Felipe Salazar Arbeláez	</t>
  </si>
  <si>
    <t>PRESTAR SERVICIOS PROFESIONALES PARA EL DESARROLLO DE ESTRATEGIAS DE PRENSA Y COMUNICACIÓN PARA LA PROYECCIÓN DE LA IMAGEN DEL MINISTERIO DEL DEPORTE.</t>
  </si>
  <si>
    <t>https://community.secop.gov.co/Public/Tendering/OpportunityDetail/Index?noticeUID=CO1.NTC.1674557&amp;isFromPublicArea=True&amp;isModal=true&amp;asPopupView=true</t>
  </si>
  <si>
    <t>CD-5-2021</t>
  </si>
  <si>
    <t>CPSP-5-2021</t>
  </si>
  <si>
    <t>LILIANA MAPE NAVARRO</t>
  </si>
  <si>
    <t>PRESTAR SUS SERVICIOS PROFESIONALES REALIZANDO EL ACOMPAÑAMIENTO, ANÃLISIS Y APOYO JURĨDICO PARA EL DESARROLLO DE LAS ACTIVIDADES A CARGO DE LA SECRETARIA GENERAL EN EL MARCO DE LA IMPLEMENTACIÕN DEL MIPG.</t>
  </si>
  <si>
    <t>https://community.secop.gov.co/Public/Tendering/OpportunityDetail/Index?noticeUID=CO1.NTC.1672842&amp;isFromPublicArea=True&amp;isModal=true&amp;asPopupView=true</t>
  </si>
  <si>
    <t>CD-6-2021</t>
  </si>
  <si>
    <t>CPSA-6-2021</t>
  </si>
  <si>
    <t>NANCY MARCELA MONTES SANCHEZ</t>
  </si>
  <si>
    <t>APOYAR A LA SECRETARIA GENERAL EN TEMAS CONTRACTUALES, MIPG Y LOS DEMÁS PROCESOS INTERNOS QUE SE LE ASIGNEN.</t>
  </si>
  <si>
    <t>https://community.secop.gov.co/Public/Tendering/OpportunityDetail/Index?noticeUID=CO1.NTC.1671916&amp;isFromPublicArea=True&amp;isModal=true&amp;asPopupView=true</t>
  </si>
  <si>
    <t>CD-7-2021</t>
  </si>
  <si>
    <t>CPSA-7-2021</t>
  </si>
  <si>
    <t>https://community.secop.gov.co/Public/Tendering/OpportunityDetail/Index?noticeUID=CO1.NTC.1671914&amp;isFromPublicArea=True&amp;isModal=true&amp;asPopupView=true</t>
  </si>
  <si>
    <t>https://community.secop.gov.co/Public/Tendering/OpportunityDetail/Index?noticeUID=CO1.NTC.1670087&amp;isFromPublicArea=True&amp;isModal=true&amp;asPopupView=true</t>
  </si>
  <si>
    <t>CD-9-2021</t>
  </si>
  <si>
    <t>CPSP-9-2021</t>
  </si>
  <si>
    <t>MYRIAN ISLENA QUITIAN ROJAS</t>
  </si>
  <si>
    <t>PRESTAR SERVICIOS PROFESIONALES PARA APOYAR LA GESTIÓN JURÍDICA, EL SEGUIMIENTO LEGISLATIVO Y ADMINISTRATIVO DEL DESPACHO DEL VICEMINISTERIO DEL DEPORTE.</t>
  </si>
  <si>
    <t>https://community.secop.gov.co/Public/Tendering/OpportunityDetail/Index?noticeUID=CO1.NTC.1673008&amp;isFromPublicArea=True&amp;isModal=true&amp;asPopupView=true</t>
  </si>
  <si>
    <t>CD-10-2021</t>
  </si>
  <si>
    <t>CPSA-10-2021
(CPSA-10-2020)</t>
  </si>
  <si>
    <t>MARIA ANTONIA PELAEZ ARBOLEDA</t>
  </si>
  <si>
    <t>PRESTAR LOS SERVICIOS TÉCNICOS EN EL GIT GESTIÓN FINANCIERA Y PRESUPUESTAL, EN EL REGISTRO Y ANÁLISIS DE LA GESTIÓN PRESUPUESTAL DE LA ENTIDAD.</t>
  </si>
  <si>
    <t>https://community.secop.gov.co/Public/Tendering/OpportunityDetail/Index?noticeUID=CO1.NTC.1676637&amp;isFromPublicArea=True&amp;isModal=False</t>
  </si>
  <si>
    <t xml:space="preserve">Grandes Superficies </t>
  </si>
  <si>
    <t>GS-1-2021</t>
  </si>
  <si>
    <t>Contrato de Compraventa</t>
  </si>
  <si>
    <t>CCV-11-2021
(O.C. 63409)</t>
  </si>
  <si>
    <t>COLOMBIANA DE COMERCIO S.A Y/O ALKOSTO S.A</t>
  </si>
  <si>
    <t>ADQUISICIÓN DE UNA TABLET Y ELEMENTOS DE TECNOLOGÍA PARA EL DESPACHO EN CUMPLIMIENTO DE LAS FUNCIONES DEL MINISTERIO DEL DEPORTE.</t>
  </si>
  <si>
    <t>https://colombiacompra.gov.co/tienda-virtual-del-estado-colombiano/ordenes-compra/63409</t>
  </si>
  <si>
    <t>CD-11-2021</t>
  </si>
  <si>
    <t>CPSP-12-2021</t>
  </si>
  <si>
    <t>VIVIANA PAOLA MORENO ORDUÑA</t>
  </si>
  <si>
    <t>PRESTAR SERVICIOS PROFESIONALES PARA APOYAR JURÍDICAMENTE LAS ESTRATEGIAS DE POLÍTICAS PÚBLICAS, GESTIÓN LEGISLATIVA, PLANES, PROGRAMAS Y PROYECTOS DEL VICEMINISTERIO DEL DEPORTE EN TODAS SUS FASES.</t>
  </si>
  <si>
    <t>https://community.secop.gov.co/Public/Tendering/OpportunityDetail/Index?noticeUID=CO1.NTC.1679653&amp;isFromPublicArea=True&amp;isModal=true&amp;asPopupView=true</t>
  </si>
  <si>
    <t>CD-12-2021</t>
  </si>
  <si>
    <t>CPSP-13-2021</t>
  </si>
  <si>
    <t>JUAN JOSE GUERRERO GARZON</t>
  </si>
  <si>
    <t>https://community.secop.gov.co/Public/Tendering/OpportunityDetail/Index?noticeUID=CO1.NTC.1684012&amp;isFromPublicArea=True&amp;isModal=true&amp;asPopupView=true</t>
  </si>
  <si>
    <t>CD-13-2021</t>
  </si>
  <si>
    <t>CPSP-14-2021</t>
  </si>
  <si>
    <t>YEISON YESID RODRIGUEZ SOLANO</t>
  </si>
  <si>
    <t>PRESTAR SERVICIOS PROFESIONALES COMO COMUNICADOR SOCIAL Y PERIODISTA PARA ASESORAR Y APOYAR EL DESPACHO DEL VICEMINISTERIO EN LA ESTRATEGIA DE COMUNICACIONES PARA CUBRIR Y DIVULGAR LAS GESTIONES, ACTIVIDADES Y EVENTOS DEL DESPACHO.</t>
  </si>
  <si>
    <t>https://community.secop.gov.co/Public/Tendering/OpportunityDetail/Index?noticeUID=CO1.NTC.1685602&amp;isFromPublicArea=True&amp;isModal=true&amp;asPopupView=true</t>
  </si>
  <si>
    <t>CD-14-2021</t>
  </si>
  <si>
    <t>CPSP-15-2021</t>
  </si>
  <si>
    <t>JAIME ARTURO OREJARENA CUARTAS</t>
  </si>
  <si>
    <t>PRESTAR SERVICIOS PROFESIONALES PARA LA GESTIÓN DE LA INFORMACIÓN DEL SECTOR EN EL MARCO DEL MODELO INTEGRADO DE PLANEACIÓN Y GESTIÓN (MIPG).</t>
  </si>
  <si>
    <t>https://community.secop.gov.co/Public/Tendering/OpportunityDetail/Index?noticeUID=CO1.NTC.1685013&amp;isFromPublicArea=True&amp;isModal=true&amp;asPopupView=true</t>
  </si>
  <si>
    <t>CD-15-2021</t>
  </si>
  <si>
    <t>CPSP-16-2021</t>
  </si>
  <si>
    <t>JUAN ANDRES RIOS CONTRERAS</t>
  </si>
  <si>
    <t>PRESTAR SERVICIOS PROFESIONALES PARA APOYAR Y ASESORAR AL VICEMINISTERIO DEL DEPORTE EN SUS GESTIONES ADMINISTRATIVAS Y EL ESTUDIO ESPECIALIZADO, SEGUIMIENTO Y DESARROLLO DE LAS POLÍTICAS PÚBLICAS, PLANES, PROGRAMAS Y PROYECTOS DEL SECTOR DEPORTE, EN SUS DIFERENTES ETAPAS.</t>
  </si>
  <si>
    <t>https://community.secop.gov.co/Public/Tendering/OpportunityDetail/Index?noticeUID=CO1.NTC.1685666&amp;isFromPublicArea=True&amp;isModal=true&amp;asPopupView=true</t>
  </si>
  <si>
    <t>CD-16-2021</t>
  </si>
  <si>
    <t>CPSP-17-2021</t>
  </si>
  <si>
    <t>FERNEY ALEXANDER MOLINA ROMERO</t>
  </si>
  <si>
    <t>PRESTAR LOS SERVICIOS PROFESIONALES EN LOS ASPECTOS TÉCNICOS, ADMINISTRATIVOS Y PEDAGÓGICOS RELACIONADOS CON EL GIT DE DEPORTE ESCOLAR.</t>
  </si>
  <si>
    <t>https://community.secop.gov.co/Public/Tendering/OpportunityDetail/Index?noticeUID=CO1.NTC.1685950&amp;isFromPublicArea=True&amp;isModal=true&amp;asPopupView=true</t>
  </si>
  <si>
    <t>CD-17-2021</t>
  </si>
  <si>
    <t>CPSA-18-2021</t>
  </si>
  <si>
    <t>ALBERTO JIMENEZ LANCHEROS</t>
  </si>
  <si>
    <t xml:space="preserve"> PRESTAR SERVICIOS DE APOYO A LA GESTIÓN EN LAS ACTIVIDADES ADMINISTRATIVAS A CARGO DEL MINISTERIO DEL DEPORTE.</t>
  </si>
  <si>
    <t>https://community.secop.gov.co/Public/Tendering/OpportunityDetail/Index?noticeUID=CO1.NTC.1685951&amp;isFromPublicArea=True&amp;isModal=true&amp;asPopupView=true</t>
  </si>
  <si>
    <t>CD-18-2021</t>
  </si>
  <si>
    <t>COIM-19-2021</t>
  </si>
  <si>
    <t>FINANCIERA DE DESARROLLO TERRITORIAL S.A.</t>
  </si>
  <si>
    <t>AUNAR ESFUERZOS PARA APOYAR EL DIAGNÓSTICO Y EJECUCIÓN DE LA REHABILITACIÓN DE ESCENARIOS DEPORTIVOS, ASÍ COMO PARA DESARROLLAR LOS ESTUDIOS Y DISEÑOS Y LA CONSTRUCCIÓN DE NUEVOS ESCENARIOS DEPORTIVOS DEL ARCHIPIÉLAGO DE SAN ANDRÉS, PROVIDENCIA Y SANTA CATALINA PRIORIZADOS POR EL MINISTERIO.</t>
  </si>
  <si>
    <t>https://community.secop.gov.co/Public/Tendering/OpportunityDetail/Index?noticeUID=CO1.NTC.1685408&amp;isFromPublicArea=True&amp;isModal=true&amp;asPopupView=true</t>
  </si>
  <si>
    <t>CD-19-2021</t>
  </si>
  <si>
    <t>CPSP-20-2021</t>
  </si>
  <si>
    <t>YEIMI TATIANA OSORIO GALINDO</t>
  </si>
  <si>
    <t>PRESTAR SUS SERVICIOS PROFESIONALES REALIZANDO EL ACOMPAÑAMIENTO, ANÁLISIS Y APOYO JURÍDICO PARA EL DESARROLLO DE LAS ACTIVIDADES A CARGO DE LA ENTIDAD</t>
  </si>
  <si>
    <t>https://community.secop.gov.co/Public/Tendering/OpportunityDetail/Index?noticeUID=CO1.NTC.1685947&amp;isFromPublicArea=True&amp;isModal=true&amp;asPopupView=true</t>
  </si>
  <si>
    <t>CD-20-2021</t>
  </si>
  <si>
    <t>CPSP-21-2021</t>
  </si>
  <si>
    <t>LINDA LUCIA MONRROY PEÑUELA</t>
  </si>
  <si>
    <t>https://community.secop.gov.co/Public/Tendering/OpportunityDetail/Index?noticeUID=CO1.NTC.1685949&amp;isFromPublicArea=True&amp;isModal=true&amp;asPopupView=true</t>
  </si>
  <si>
    <t>CD-21-2021</t>
  </si>
  <si>
    <t>CPSP-22-2021</t>
  </si>
  <si>
    <t>YURY PAOLA COY POVEDA</t>
  </si>
  <si>
    <t>https://community.secop.gov.co/Public/Tendering/OpportunityDetail/Index?noticeUID=CO1.NTC.1689676&amp;isFromPublicArea=True&amp;isModal=true&amp;asPopupView=true</t>
  </si>
  <si>
    <t>CD-22-2021</t>
  </si>
  <si>
    <t>CPSP-23-2021</t>
  </si>
  <si>
    <t>JHON JAIRO COLORADO PEREZ</t>
  </si>
  <si>
    <t>PRESTAR SERVICIOS PROFESIONALES ESPECIALIZADOS COMO ABOGADO PARA APOYAR A LA DPLYD.</t>
  </si>
  <si>
    <t>https://community.secop.gov.co/Public/Tendering/OpportunityDetail/Index?noticeUID=CO1.NTC.1690957&amp;isFromPublicArea=True&amp;isModal=true&amp;asPopupView=true</t>
  </si>
  <si>
    <t>CD-23-2021</t>
  </si>
  <si>
    <t>CPSP-24-2021</t>
  </si>
  <si>
    <t>DIEGO ALEJANDRO PERDOMO CUMBE</t>
  </si>
  <si>
    <t>PRESTAR SERVICIOS PROFESIONALES COMO ABOGADO PARA APOYAR LA DPYLD.</t>
  </si>
  <si>
    <t>https://community.secop.gov.co/Public/Tendering/OpportunityDetail/Index?noticeUID=CO1.NTC.1694114&amp;isFromPublicArea=True&amp;isModal=true&amp;asPopupView=true</t>
  </si>
  <si>
    <t>CD-24-2021</t>
  </si>
  <si>
    <t>https://community.secop.gov.co/Public/Tendering/OpportunityDetail/Index?noticeUID=CO1.NTC.1692301&amp;isFromPublicArea=True&amp;isModal=true&amp;asPopupView=true</t>
  </si>
  <si>
    <t>CD-25-2021</t>
  </si>
  <si>
    <t>CPSP-26-2021</t>
  </si>
  <si>
    <t>DAVID ANDRES QUINTERO MEJIA</t>
  </si>
  <si>
    <t>CONTRATAR SERVICIOS PROFESIONALES PARA EL APOYO A IMPLEMENTACIÓN DE LAS ESCUELAS VIRTUALES DEL DEPORTE.</t>
  </si>
  <si>
    <t>https://community.secop.gov.co/Public/Tendering/OpportunityDetail/Index?noticeUID=CO1.NTC.1693115&amp;isFromPublicArea=True&amp;isModal=true&amp;asPopupView=true</t>
  </si>
  <si>
    <t>CD-26-2021</t>
  </si>
  <si>
    <t>https://community.secop.gov.co/Public/Tendering/OpportunityDetail/Index?noticeUID=CO1.NTC.1693398&amp;isFromPublicArea=True&amp;isModal=true&amp;asPopupView=true</t>
  </si>
  <si>
    <t>https://community.secop.gov.co/Public/Tendering/OpportunityDetail/Index?noticeUID=CO1.NTC.1696562&amp;isFromPublicArea=True&amp;isModal=true&amp;asPopupView=true</t>
  </si>
  <si>
    <t>CD-28-2021</t>
  </si>
  <si>
    <t>CPSA-29-2021</t>
  </si>
  <si>
    <t>MICHAEL STEVEN INCAPIE BOBADILLA</t>
  </si>
  <si>
    <t>https://community.secop.gov.co/Public/Tendering/OpportunityDetail/Index?noticeUID=CO1.NTC.1695931&amp;isFromPublicArea=True&amp;isModal=true&amp;asPopupView=true</t>
  </si>
  <si>
    <t>CD-29-2021</t>
  </si>
  <si>
    <t>CPSP-30-2021</t>
  </si>
  <si>
    <t>NATALIA RAMIREZ MUÑOZ</t>
  </si>
  <si>
    <t>https://community.secop.gov.co/Public/Tendering/OpportunityDetail/Index?noticeUID=CO1.NTC.1695691&amp;isFromPublicArea=True&amp;isModal=true&amp;asPopupView=true</t>
  </si>
  <si>
    <t>CD-30-2021</t>
  </si>
  <si>
    <t>HERNÁN HURTADO RAMÍREZ</t>
  </si>
  <si>
    <t>PRESTAR LOS SERVICIOS PROFESIONALES PARA APOYAR AL GRUPO INTERNO DE TRABAJO ACTIVIDAD FÍSICA EN LA IMPLEMENTACIÓN, DESARROLLO Y EVALUACIÓN DEL PROGRAMA NACIONAL DE VÍAS ACTIVAS Y SALUDABLES VAS Y AL PROGRAMA NACIONAL DE HÁBITOS Y ESTILOS DE VIDA SALUDABLE HEVS, DE ACUERDO A LOS LINEAMIENTOS DE LA DIRECCIÓN DE FOMENTO Y DESARROLLO.</t>
  </si>
  <si>
    <t>https://community.secop.gov.co/Public/Tendering/OpportunityDetail/Index?noticeUID=CO1.NTC.1699353&amp;isFromPublicArea=True&amp;isModal=true&amp;asPopupView=true</t>
  </si>
  <si>
    <t>CD-31-2021</t>
  </si>
  <si>
    <t>CPSP-32-2021</t>
  </si>
  <si>
    <t>NATALIA ANDREA BOHORQUEZ ROJAS</t>
  </si>
  <si>
    <t>PRESTAR SERVICIOS PROFESIONALES PARA APOYAR EL COMPONENTE ECONÓMICO, ADMINISTRATIVO, PRESUPUESTAL, FINANCIERO Y DE SEGUIMIENTO A LOS PROYECTOS DE LA DPYLD.</t>
  </si>
  <si>
    <t>https://community.secop.gov.co/Public/Tendering/OpportunityDetail/Index?noticeUID=CO1.NTC.1700638&amp;isFromPublicArea=True&amp;isModal=true&amp;asPopupView=true</t>
  </si>
  <si>
    <t>CD-32-2021</t>
  </si>
  <si>
    <t>CPSP-33-2021</t>
  </si>
  <si>
    <t>LAURA MILENA PARRA RAMIREZ</t>
  </si>
  <si>
    <t>PRESTAR SUS SERVICIOS PROFESIONALES REALIZANDO EL ACOMPAÑAMIENTO, ANÁLISIS Y APOYO PARA EL DESARROLLO DE LAS ACTIVIDADES A CARGO DE LA ENTIDAD</t>
  </si>
  <si>
    <t>https://community.secop.gov.co/Public/Tendering/OpportunityDetail/Index?noticeUID=CO1.NTC.1697742&amp;isFromPublicArea=True&amp;isModal=true&amp;asPopupView=true</t>
  </si>
  <si>
    <t>CD-33-2021</t>
  </si>
  <si>
    <t>CPSA-34-2021</t>
  </si>
  <si>
    <t>LEONARDO FABIO VARGAS BURGOS</t>
  </si>
  <si>
    <t>PRESTAR SERVICIOS DE APOYO PARA EL MANTENIMIENTO Y ADMINISTRACIÓN DE LA PLATAFORMA TECNOLÓGICA DEL MINISTERIO.</t>
  </si>
  <si>
    <t>https://community.secop.gov.co/Public/Tendering/OpportunityDetail/Index?noticeUID=CO1.NTC.1697514&amp;isFromPublicArea=True&amp;isModal=true&amp;asPopupView=true</t>
  </si>
  <si>
    <t>CD-34-2021</t>
  </si>
  <si>
    <t>CPSP-35-2021</t>
  </si>
  <si>
    <t>SERGIO ASDRUBAL MEJIA ARIAS</t>
  </si>
  <si>
    <t>PRESTAR SERVICIOS PROFESIONALES PARA EL DESARROLLO DE LOS PROCESOS DE ANALÍTICA INSTITUCIONAL EN EL MARCO DEL MODELO INTEGRADO DE PLANEACIÓN Y GESTIÓN (MIPG).</t>
  </si>
  <si>
    <t>https://community.secop.gov.co/Public/Tendering/OpportunityDetail/Index?noticeUID=CO1.NTC.1698024&amp;isFromPublicArea=True&amp;isModal=true&amp;asPopupView=true</t>
  </si>
  <si>
    <t>CD-35-2021</t>
  </si>
  <si>
    <t>CPSP-36-2021</t>
  </si>
  <si>
    <t>WILSON FERNANDO SANCHEZ HIDALGO</t>
  </si>
  <si>
    <t>https://community.secop.gov.co/Public/Tendering/OpportunityDetail/Index?noticeUID=CO1.NTC.1698025&amp;isFromPublicArea=True&amp;isModal=true&amp;asPopupView=true</t>
  </si>
  <si>
    <t>CD-36-2021</t>
  </si>
  <si>
    <t>PRESTAR SERVICIOS PROFESIONALES PARA LA GESTIÓN AMBIENTAL DE LA ENTIDAD DE ACUERDO CON LA NORMATIVIDAD VIGENTE.</t>
  </si>
  <si>
    <t>https://community.secop.gov.co/Public/Tendering/OpportunityDetail/Index?noticeUID=CO1.NTC.1698087&amp;isFromPublicArea=True&amp;isModal=true&amp;asPopupView=true</t>
  </si>
  <si>
    <t>CD-37-2021</t>
  </si>
  <si>
    <t>CPSP-38-2021</t>
  </si>
  <si>
    <t>ANGELICA YAMILE RACHE MOYANO</t>
  </si>
  <si>
    <t>https://community.secop.gov.co/Public/Tendering/OpportunityDetail/Index?noticeUID=CO1.NTC.1699376&amp;isFromPublicArea=True&amp;isModal=true&amp;asPopupView=true</t>
  </si>
  <si>
    <t>CD-38-2021</t>
  </si>
  <si>
    <t>CPSP-39-2021</t>
  </si>
  <si>
    <t>AUGUSTO JOSE ILLIDGE PIMIENTA</t>
  </si>
  <si>
    <t>ASESORAR AL MINISTERIO DEL DEPORTE EN LOS TEMAS JURÍDICOS RELACIONADOS CON CONTRATACIÓN ESTATAL QUE LE SEAN ASIGNADOS POR LA ENTIDAD.</t>
  </si>
  <si>
    <t>https://community.secop.gov.co/Public/Tendering/OpportunityDetail/Index?noticeUID=CO1.NTC.1699109&amp;isFromPublicArea=True&amp;isModal=true&amp;asPopupView=true</t>
  </si>
  <si>
    <t>CD-39-2021</t>
  </si>
  <si>
    <t>CPSP-40-2021</t>
  </si>
  <si>
    <t>KAREN LIZETH RAMIREZ LEITON</t>
  </si>
  <si>
    <t>PRESTAR SUS SERVICIOS PROFESIONALES REALIZANDO EL ACOMPAÑAMIENTO, ANÁLISIS Y APOYO JURÍDICO PARA EL DESARROLLO DE LAS ACTIVIDADES A CARGO DE LA ENTIDAD.</t>
  </si>
  <si>
    <t>https://community.secop.gov.co/Public/Tendering/OpportunityDetail/Index?noticeUID=CO1.NTC.1699930&amp;isFromPublicArea=True&amp;isModal=true&amp;asPopupView=true</t>
  </si>
  <si>
    <t>CD-40-2021</t>
  </si>
  <si>
    <t>CPSP-41-2021</t>
  </si>
  <si>
    <t>FIDEL IGNACIO ESPITIA ORDOÑEZ</t>
  </si>
  <si>
    <t>https://community.secop.gov.co/Public/Tendering/OpportunityDetail/Index?noticeUID=CO1.NTC.1700013&amp;isFromPublicArea=True&amp;isModal=true&amp;asPopupView=true</t>
  </si>
  <si>
    <t>CD-41-2021</t>
  </si>
  <si>
    <t>CPSA-42-2021</t>
  </si>
  <si>
    <t>EDGAR EDUARDO CARDENAS MONDRAGON</t>
  </si>
  <si>
    <t>https://community.secop.gov.co/Public/Tendering/OpportunityDetail/Index?noticeUID=CO1.NTC.1700275&amp;isFromPublicArea=True&amp;isModal=true&amp;asPopupView=true</t>
  </si>
  <si>
    <t>CD-42-2021</t>
  </si>
  <si>
    <t>CPSP-43-2021</t>
  </si>
  <si>
    <t>NATALIA GIRALDO DUARTE</t>
  </si>
  <si>
    <t>https://community.secop.gov.co/Public/Tendering/OpportunityDetail/Index?noticeUID=CO1.NTC.1699379&amp;isFromPublicArea=True&amp;isModal=true&amp;asPopupView=true</t>
  </si>
  <si>
    <t>CD-43-2021</t>
  </si>
  <si>
    <t>CPSP-44-2021</t>
  </si>
  <si>
    <t>MARIA FERNANDA SALAMANCA ROBAYO</t>
  </si>
  <si>
    <t>PRESTAR SERVICIOS PROFESIONALES A LA OFICINA ASESORA DE PLANEACIÓN EN EL SEGUIMIENTO Y RESULTADOS DE PLANES, PROGRAMAS Y PROYECTOS EN MATERIA DEL DEPORTE, LA RECREACIÓN, LA ACTIVIDAD FÍSICA, Y EL APROVECHAMIENTO DEL TIEMPO LIBRE.</t>
  </si>
  <si>
    <t>https://community.secop.gov.co/Public/Tendering/OpportunityDetail/Index?noticeUID=CO1.NTC.1699819&amp;isFromPublicArea=True&amp;isModal=true&amp;asPopupView=true</t>
  </si>
  <si>
    <t>CD-44-2021</t>
  </si>
  <si>
    <t>ALBA LUCIA MONTERO RAMÍREZ</t>
  </si>
  <si>
    <t>PRESTAR SERVICIOS DE APOYO A LA GESTIÓN DESARROLLANDO ACTIVIDADES ADMINISTRATIVAS Y OPERATIVAS A CARGO DE LA ENTIDAD.</t>
  </si>
  <si>
    <t>https://community.secop.gov.co/Public/Tendering/OpportunityDetail/Index?noticeUID=CO1.NTC.1701264&amp;isFromPublicArea=True&amp;isModal=true&amp;asPopupView=true</t>
  </si>
  <si>
    <t>CD-45-2021</t>
  </si>
  <si>
    <t>CPSP-46-2021</t>
  </si>
  <si>
    <t>JULY ANDREA GUEVARA PACHECO</t>
  </si>
  <si>
    <t>https://community.secop.gov.co/Public/Tendering/OpportunityDetail/Index?noticeUID=CO1.NTC.1701501&amp;isFromPublicArea=True&amp;isModal=true&amp;asPopupView=true</t>
  </si>
  <si>
    <t>CD-46-2021</t>
  </si>
  <si>
    <t>CPSP-47-2021</t>
  </si>
  <si>
    <t>NINI JOHANA MARINEZ ZUÑIGA</t>
  </si>
  <si>
    <t>https://community.secop.gov.co/Public/Tendering/OpportunityDetail/Index?noticeUID=CO1.NTC.1701663&amp;isFromPublicArea=True&amp;isModal=true&amp;asPopupView=true</t>
  </si>
  <si>
    <t>CD-47-2021</t>
  </si>
  <si>
    <t>CPSP-48-2021</t>
  </si>
  <si>
    <t>MARIA CAMILA MOLINA BERMUDEZ</t>
  </si>
  <si>
    <t>https://community.secop.gov.co/Public/Tendering/OpportunityDetail/Index?noticeUID=CO1.NTC.1706360&amp;isFromPublicArea=True&amp;isModal=true&amp;asPopupView=true</t>
  </si>
  <si>
    <t xml:space="preserve"> Jhonattan Mauricio Arias Vega</t>
  </si>
  <si>
    <t>https://community.secop.gov.co/Public/Tendering/OpportunityDetail/Index?noticeUID=CO1.NTC.1702341&amp;isFromPublicArea=True&amp;isModal=true&amp;asPopupView=true</t>
  </si>
  <si>
    <t>CD-49-2021</t>
  </si>
  <si>
    <t>CPSP-50-2021</t>
  </si>
  <si>
    <t>JESÚS MIGUEL DE LA HOZ SAAVEDRA</t>
  </si>
  <si>
    <t>ADMINISTRAR LA PÁGINA WEB Y LOS SUBSITIOS ASOCIADOS AL MINISTERIO DEL DEPORTE.</t>
  </si>
  <si>
    <t>https://community.secop.gov.co/Public/Tendering/OpportunityDetail/Index?noticeUID=CO1.NTC.1706388&amp;isFromPublicArea=True&amp;isModal=true&amp;asPopupView=true</t>
  </si>
  <si>
    <t>CD-50-2021</t>
  </si>
  <si>
    <t>CPSA-51-2021</t>
  </si>
  <si>
    <t>LUZ ANGELA ALVAREZ MOLINA</t>
  </si>
  <si>
    <t>https://community.secop.gov.co/Public/Tendering/OpportunityDetail/Index?noticeUID=CO1.NTC.1706026&amp;isFromPublicArea=True&amp;isModal=true&amp;asPopupView=true</t>
  </si>
  <si>
    <t>CD-51-2021</t>
  </si>
  <si>
    <t>EFECTUAR EL ACOMPAÑAMIENTO JURÍDICO Y ADMINISTRATIVO EN LOS PROCESOS Y PROCEDIMIENTOS DESIGNADOS A LA OFICINA ASESORA JURÍDICA CONFORME CON LA MISIONALIDAD DEL MINISTERIO DEL DEPORTE.</t>
  </si>
  <si>
    <t>https://community.secop.gov.co/Public/Tendering/OpportunityDetail/Index?noticeUID=CO1.NTC.1701165&amp;isFromPublicArea=True&amp;isModal=true&amp;asPopupView=true</t>
  </si>
  <si>
    <t>CD-52-2021</t>
  </si>
  <si>
    <t>CPSP-53-2021</t>
  </si>
  <si>
    <t>CINDY ELIZABETH CADENA ROMERO</t>
  </si>
  <si>
    <t>PRESTAR SERVICIOS PROFESIONALES PARA APOYAR AL GRUPO INTERNO DE TRABAJO DE ACTIVIDAD FÍSICA DE LA DIRECCIÓN DE FOMENTO Y DESARROLLO EN LA RECOPILACIÓN, ANÁLISIS Y CONSOLIDACIÓN DE LOS INDICADORES REGIONALES Y EN LA VERIFICACIÓN DE LOS SERVICIOS PRESTADOS POR LOS EQUIPOS DE TRABAJO DEL PROGRAMA NACIONAL DE HÁBITOS Y ESTILOS DE VIDA SALUDABLE.</t>
  </si>
  <si>
    <t>https://community.secop.gov.co/Public/Tendering/OpportunityDetail/Index?noticeUID=CO1.NTC.1705789&amp;isFromPublicArea=True&amp;isModal=true&amp;asPopupView=true</t>
  </si>
  <si>
    <t>CD-53-2021</t>
  </si>
  <si>
    <t>CPSP-54-2021</t>
  </si>
  <si>
    <t>GISELLE STEFANY LEON BARRAGAN</t>
  </si>
  <si>
    <t>PRESTAR LOS SERVICIOS PROFESIONALES PARA APOYAR LA IMPLEMENTACIÓN Y EVALUACIÓN DE LA METODOLOGÍA PSICOSOCIAL DEL PROGRAMA ESCUELAS DEPORTIVAS PARA TODOS.</t>
  </si>
  <si>
    <t>https://community.secop.gov.co/Public/Tendering/OpportunityDetail/Index?noticeUID=CO1.NTC.1701678&amp;isFromPublicArea=True&amp;isModal=true&amp;asPopupView=true</t>
  </si>
  <si>
    <t>CD-54-2021</t>
  </si>
  <si>
    <t>CPSP-55-2021</t>
  </si>
  <si>
    <t>DEISY LUCERO SERRATO ALDANA</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</si>
  <si>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</si>
  <si>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https://community.secop.gov.co/Public/Tendering/OpportunityDetail/Index?noticeUID=CO1.NTC.1706386&amp;isFromPublicArea=True&amp;isModal=true&amp;asPopupView=true</t>
  </si>
  <si>
    <t>CD-55-2021</t>
  </si>
  <si>
    <t>CPSP-56-2021</t>
  </si>
  <si>
    <t>ANGELA MARIA MARQUEZ RODRIGUEZ</t>
  </si>
  <si>
    <t>PRESTAR SERVICIOS PROFESIONALES REALIZANDO ACOMPAÑAMIENTO AL DESARROLLO DE LAS ACTIVIDADES DEL MINISTERIO DEL DEPORTE.</t>
  </si>
  <si>
    <t> 29/01/2021</t>
  </si>
  <si>
    <t>https://community.secop.gov.co/Public/Tendering/OpportunityDetail/Index?noticeUID=CO1.NTC.1703591&amp;isFromPublicArea=True&amp;isModal=true&amp;asPopupView=true</t>
  </si>
  <si>
    <t>https://community.secop.gov.co/Public/Tendering/OpportunityDetail/Index?noticeUID=CO1.NTC.1704114&amp;isFromPublicArea=True&amp;isModal=False</t>
  </si>
  <si>
    <t>CD-57-2021</t>
  </si>
  <si>
    <t>CPSP-58-2021</t>
  </si>
  <si>
    <t>RAFAEL ALEXANDER LEANDRO GÓMEZ</t>
  </si>
  <si>
    <t>PRESTAR LOS SERVICIOS PROFESIONALES PARA APOYAR AL GRUPO INTERNO DE TRABAJO DE ACTIVIDAD FÍSICA DE LA DIRECCIÓN DE FOMENTO Y DESARROLLO EN LA CONSTRUCCIÓN DE LINEAMIENTOS DE POLÍTICA PÚBLICA PARA LA PROMOCIÓN DE ACTIVIDAD FÍSICA Y DISMINUCIÓN DE COMPORTAMIENTOS SEDENTARIOS EN COLOMBIA.</t>
  </si>
  <si>
    <t>https://community.secop.gov.co/Public/Tendering/OpportunityDetail/Index?noticeUID=CO1.NTC.1704236&amp;isFromPublicArea=True&amp;isModal=true&amp;asPopupView=true</t>
  </si>
  <si>
    <t>CD-58-2021</t>
  </si>
  <si>
    <t>CPSA-59-2021</t>
  </si>
  <si>
    <t>JUAN DE JESUS ARDILA</t>
  </si>
  <si>
    <t>https://community.secop.gov.co/Public/Tendering/OpportunityDetail/Index?noticeUID=CO1.NTC.1703799&amp;isFromPublicArea=True&amp;isModal=true&amp;asPopupView=true</t>
  </si>
  <si>
    <t>CD-59-2021</t>
  </si>
  <si>
    <t>CPSP-60-2021</t>
  </si>
  <si>
    <t>LINA MARÍA RODRÍGUEZ MAYORGA</t>
  </si>
  <si>
    <t>PRESTAR SERVICIOS PROFESIONALES PARA APOYAR LA GESTIÓN DE RECURSOS DEL MINISTERIO DEL DEPORTE, EN LO RELACIONADO CON LA FORMULACIÓN Y SEGUIMIENTO DE PROYECTOS DE INVERSIÓN, LA PROGRAMACIÓN PRESUPUESTAL Y LA GESTIÓN DE TRÁMITES PRESUPUESTALES REQUERIDOS.</t>
  </si>
  <si>
    <t>https://community.secop.gov.co/Public/Tendering/OpportunityDetail/Index?noticeUID=CO1.NTC.1703438&amp;isFromPublicArea=True&amp;isModal=true&amp;asPopupView=true</t>
  </si>
  <si>
    <t>CD-60-2021</t>
  </si>
  <si>
    <t>CPSP-61-2021</t>
  </si>
  <si>
    <t>DIEGO ARMANDO LEVASQUEZ</t>
  </si>
  <si>
    <t>https://community.secop.gov.co/Public/Tendering/OpportunityDetail/Index?noticeUID=CO1.NTC.1709328&amp;isFromPublicArea=True&amp;isModal=true&amp;asPopupView=true</t>
  </si>
  <si>
    <t>CD-61-2021</t>
  </si>
  <si>
    <t>CPSA-62-2021</t>
  </si>
  <si>
    <t>CEILER GOMEZ</t>
  </si>
  <si>
    <t>PRESTAR SERVICIOS DE APOYO A LA GESTIÓN PARA EL DESARROLLO SOBRE LA PLATAFORMA MOODLE DE LAS ESCUELAS VIRTUALES DEL DEPORTE.</t>
  </si>
  <si>
    <t>https://community.secop.gov.co/Public/Tendering/OpportunityDetail/Index?noticeUID=CO1.NTC.1733403&amp;isFromPublicArea=True&amp;isModal=true&amp;asPopupView=true</t>
  </si>
  <si>
    <t>CD-62-2021</t>
  </si>
  <si>
    <t>CPSP-63-2021</t>
  </si>
  <si>
    <t>ANDRES FABIAN FUENTES </t>
  </si>
  <si>
    <t>PRESTAR SERVICIOS PROFESIONALES ESPECIALIZADOS PARA BRINDAR ASESORÍA JURÍDICA A LA DPYLD</t>
  </si>
  <si>
    <t>https://community.secop.gov.co/Public/Tendering/OpportunityDetail/Index?noticeUID=CO1.NTC.1707075&amp;isFromPublicArea=True&amp;isModal=true&amp;asPopupView=true</t>
  </si>
  <si>
    <t>CD-63-2021</t>
  </si>
  <si>
    <t>CPSP-64-2021</t>
  </si>
  <si>
    <t>MISAEL ORLANDO RUBIANO VELANDIA</t>
  </si>
  <si>
    <t>PRESTAR SERVICIOS PROFESIONALES EN LAS ETAPAS DE REVISIÓN DE PROYECTOS, SEGUIMIENTO Y LIQUIDACIÓN DE LOS CONVENIOS Y/O CONTRATOS DE INFRAESTRUCTURA DEPORTIVA Y DE ALTA COMPETENCIA A CARGO DEL MINISTERIO DEL DEPORTE</t>
  </si>
  <si>
    <t>https://community.secop.gov.co/Public/Tendering/OpportunityDetail/Index?noticeUID=CO1.NTC.1709425&amp;isFromPublicArea=True&amp;isModal=true&amp;asPopupView=true</t>
  </si>
  <si>
    <t>CD-64-2021</t>
  </si>
  <si>
    <t>CPSP-65-2021</t>
  </si>
  <si>
    <t>OLGA CECILIA PUERTA OSORIO</t>
  </si>
  <si>
    <t>CONTRATAR SERVICIOS PROFESIONALES PARA APOYO A LA IMPLEMENTACIÓN Y ADMINISTRACIÓN DEL SISTEMA DE INFORMACIÓN DOCUMENTAL Y SISTEMA DE PQR.</t>
  </si>
  <si>
    <t>https://community.secop.gov.co/Public/Tendering/OpportunityDetail/Index?noticeUID=CO1.NTC.1755585&amp;isFromPublicArea=True&amp;isModal=true&amp;asPopupView=true</t>
  </si>
  <si>
    <t>CD-65-2021</t>
  </si>
  <si>
    <t>CPSP-66-2021</t>
  </si>
  <si>
    <t>JOHN JAIRO ACOSTA BRAVO</t>
  </si>
  <si>
    <t>PAA ID 20210192 PRESTAR LOS SERVICIOS PROFESIONALES PARA APOYAR EN ACTIVIDADES ADMINISTRATIVAS A CARGO DEL MINISTERIO DEL DEPORTE</t>
  </si>
  <si>
    <t>https://community.secop.gov.co/Public/Tendering/OpportunityDetail/Index?noticeUID=CO1.NTC.1707917&amp;isFromPublicArea=True&amp;isModal=true&amp;asPopupView=true</t>
  </si>
  <si>
    <t>CD-66-2021</t>
  </si>
  <si>
    <t>CPSA-67-2021</t>
  </si>
  <si>
    <t>ANDERSON CANTE CASTELLANOS</t>
  </si>
  <si>
    <t>PAA ID 20210193 PRESTAR LOS SERVICIOS PARA APOYAR EN ACTIVIDADES ADMINISTRATIVAS A CARGO DEL MINISTERIO DEL DEPORTE.</t>
  </si>
  <si>
    <t>https://community.secop.gov.co/Public/Tendering/OpportunityDetail/Index?noticeUID=CO1.NTC.1710904&amp;isFromPublicArea=True&amp;isModal=true&amp;asPopupView=true</t>
  </si>
  <si>
    <t>CD-67-2021</t>
  </si>
  <si>
    <t>CPSP-68-2021</t>
  </si>
  <si>
    <t>1033725871 </t>
  </si>
  <si>
    <t>MARLON ANDRES BELTRAN LEYVA </t>
  </si>
  <si>
    <t>PRESTAR LOS SERVICIOS PROFESIONALES PARA APOYAR DESDE EL PUNTO DE VISTA JURÍDICO LOS ASUNTOS QUE LE SEAN ENCOMENDADOS RELACIONADOS CON LA DIRECCIÓN DE INSPECCIÓN, VIGILANCIA Y CONTROL.</t>
  </si>
  <si>
    <t>https://community.secop.gov.co/Public/Tendering/OpportunityDetail/Index?noticeUID=CO1.NTC.1709601&amp;isFromPublicArea=True&amp;isModal=true&amp;asPopupView=true</t>
  </si>
  <si>
    <t xml:space="preserve"> JUAN SEBASTIAN AMADO ESCAMILLA</t>
  </si>
  <si>
    <t>https://community.secop.gov.co/Public/Tendering/OpportunityDetail/Index?noticeUID=CO1.NTC.1707823&amp;isFromPublicArea=True&amp;isModal=true&amp;asPopupView=true</t>
  </si>
  <si>
    <t>CD-69-2021</t>
  </si>
  <si>
    <t>CPSP-70-2021</t>
  </si>
  <si>
    <t>YUDELY BARRIOS CEPEDA</t>
  </si>
  <si>
    <t>PAA ID 20210196 PRESTAR LOS SERVICIOS PROFESIONALES PARA APOYAR EN ACTIVIDADES ADMINISTRATIVAS A CARGO DEL MINISTERIO DEL DEPORTE.</t>
  </si>
  <si>
    <t>https://community.secop.gov.co/Public/Tendering/OpportunityDetail/Index?noticeUID=CO1.NTC.1710910&amp;isFromPublicArea=True&amp;isModal=true&amp;asPopupView=true</t>
  </si>
  <si>
    <t>CD-70-2021</t>
  </si>
  <si>
    <t>CPSP-71-2021</t>
  </si>
  <si>
    <t>YOHANA PATRICIA CHONA JIMÉNEZ</t>
  </si>
  <si>
    <t>PRESTAR SERVICIOS PROFESIONALES COMO APOYO PARA LA ORGANIZACIÓN DE LOS EVENTOS DE LAS FASES DEL PROGRAMA PARA LA IMPLEMENTACIÓN, EJECUCIÓN, CONTROL Y EVALUACIÓN DE LAS COMPETENCIAS DEPORTIVAS ESTABLECIDAS, ASÍ COMO APOYAR LOS ASPECTOS TÉCNICOS Y ADMINISTRATIVOS DEL ÁREA GESTIÓN DEPORTIVA NACIONAL DEL PROGRAMA JUEGOS INTERCOLEGIADOS PARA LA VIGENCIA 2021.</t>
  </si>
  <si>
    <t>https://community.secop.gov.co/Public/Tendering/OpportunityDetail/Index?noticeUID=CO1.NTC.1710105&amp;isFromPublicArea=True&amp;isModal=true&amp;asPopupView=true</t>
  </si>
  <si>
    <t>CD-71-2021</t>
  </si>
  <si>
    <t>CPSP-72-2021</t>
  </si>
  <si>
    <t>DANIEL MAURICIO SALAZAR CABRERA</t>
  </si>
  <si>
    <t>PRESTAR LOS SERVICIOS PROFESIONALES PARA APOYAR AL GRUPO INTERNO DE TRABAJO DE ACTIVIDAD FÍSICA DE LA DIRECCIÓN DE FOMENTO Y DESARROLLO EN EL DESARROLLO DEL PROGRAMA NACIONAL DE MONITOREO A TRAVÉS DE LA GENERACIÓN Y SEGUIMIENTO DE MECANISMOS DE RECOLECCIÓN, ANÁLISIS Y REPORTE DE INFORMACIÓN, CONSOLIDADO EN LOS INDICADORES DE LAS ACCIONES TERRITORIALES.</t>
  </si>
  <si>
    <t>https://community.secop.gov.co/Public/Tendering/OpportunityDetail/Index?noticeUID=CO1.NTC.1711036&amp;isFromPublicArea=True&amp;isModal=true&amp;asPopupView=true</t>
  </si>
  <si>
    <t>CD-72-2021</t>
  </si>
  <si>
    <t>CPSP-73-2021</t>
  </si>
  <si>
    <t>JUAN DAVID BELTRÁN HERNÁNDEZ</t>
  </si>
  <si>
    <t>https://community.secop.gov.co/Public/Tendering/OpportunityDetail/Index?noticeUID=CO1.NTC.1709719&amp;isFromPublicArea=True&amp;isModal=true&amp;asPopupView=true</t>
  </si>
  <si>
    <t>CD-73-2021</t>
  </si>
  <si>
    <t>CPSP-74-2021</t>
  </si>
  <si>
    <t>ANDREA DEL PILAR PÁEZ SABOYA</t>
  </si>
  <si>
    <t>PRESTAR SERVICIOS PROFESIONALES PARA LA IMPLEMENTACIÓN DEL MODELO INTEGRADO DE PLANEACIÓN Y GESTIÓN – MIPG, DE ACUERDO CON LOS LINEAMIENTOS DEFINIDOS POR EL DEPARTAMENTO ADMINISTRATIVO DE LA FUNCIÓN PÚBLICA.</t>
  </si>
  <si>
    <t>https://community.secop.gov.co/Public/Tendering/OpportunityDetail/Index?noticeUID=CO1.NTC.1708651&amp;isFromPublicArea=True&amp;isModal=true&amp;asPopupView=true</t>
  </si>
  <si>
    <t>CD-74-2021</t>
  </si>
  <si>
    <t>CPSP-75-2021</t>
  </si>
  <si>
    <t>JAMITH AUGUSTO CASTRO</t>
  </si>
  <si>
    <t>CONTRATAR SERVICIOS PROFESIONALES PARA APOYO A LA IMPLEMENTACIÓN Y ADMINISTRACIÓN DE LOS   SISTEMAS DE INFORMACIÓN.</t>
  </si>
  <si>
    <t>https://community.secop.gov.co/Public/Tendering/OpportunityDetail/Index?noticeUID=CO1.NTC.1709152&amp;isFromPublicArea=True&amp;isModal=true&amp;asPopupView=true</t>
  </si>
  <si>
    <t>CD-75-2021</t>
  </si>
  <si>
    <t>CPSP-76-2021</t>
  </si>
  <si>
    <t>GIOVANNA PAOLA PINO CONDE</t>
  </si>
  <si>
    <t>PRESTAR LOS SERVICIOS PROFESIONALES DE APOYO EN LA GESTIÓN ADMINISTRATIVA, RECOPILACIÓN, ANÁLISIS Y ORGANIZACIÓN DE INFORMACIÓN Y LA REALIZACIÓN DE SEGUIMIENTO, REPORTES E INFORMES RESPECTIVOS EN LA DIRECCIÓN DE FOMENTO Y DESARROLLO Y EN EL GIT DE RECREACIÓN</t>
  </si>
  <si>
    <t>https://community.secop.gov.co/Public/Tendering/OpportunityDetail/Index?noticeUID=CO1.NTC.1710222&amp;isFromPublicArea=True&amp;isModal=true&amp;asPopupView=true</t>
  </si>
  <si>
    <t>CD-76-2021</t>
  </si>
  <si>
    <t>CPSP-77-2021</t>
  </si>
  <si>
    <t>JULLHEMBER CAMPO GUTIÉRREZ</t>
  </si>
  <si>
    <t>https://community.secop.gov.co/Public/Tendering/OpportunityDetail/Index?noticeUID=CO1.NTC.1709332&amp;isFromPublicArea=True&amp;isModal=true&amp;asPopupView=true</t>
  </si>
  <si>
    <t>CD-77-2021</t>
  </si>
  <si>
    <t>CPSA-78-2021</t>
  </si>
  <si>
    <t>OSMAN AUGUSTO MORENO LOPEZ</t>
  </si>
  <si>
    <t>PRESTAR LOS SERVICIOS COMO APOYO AL GIT SERVICIO INTEGRAL AL CIUDADANO EN LA RECEPCIÓN, TRÁMITE Y SEGUIMIENTO DE LAS PETICIONES QUE LLEGAN A ENTIDAD POR LOS DIFERENTES CANALES Y CUMPLIR CON LOS REQUERIMIENTOS DEFINIDOS EN EL DECRETO 1166 DE 2016, EN ESPECIAL LO RELATIVO A LA ATENCIÓN DE PETICIONES VERBALES, APOYO EN LA ATENCIÓN DE PUNTOS INTERACTIVOS DE LOS EVENTOS INSTITUCIONALES.</t>
  </si>
  <si>
    <t>https://community.secop.gov.co/Public/Tendering/OpportunityDetail/Index?noticeUID=CO1.NTC.1711970&amp;isFromPublicArea=True&amp;isModal=true&amp;asPopupView=true</t>
  </si>
  <si>
    <t>CD-78-2021</t>
  </si>
  <si>
    <t>CPSP-79-2021</t>
  </si>
  <si>
    <t>DIANA ANDREA LOVO PRECIADO</t>
  </si>
  <si>
    <t>https://community.secop.gov.co/Public/Tendering/OpportunityDetail/Index?noticeUID=CO1.NTC.1730187&amp;isFromPublicArea=True&amp;isModal=true&amp;asPopupView=true</t>
  </si>
  <si>
    <t>CD-79-2021</t>
  </si>
  <si>
    <t>CPSP-80-2021</t>
  </si>
  <si>
    <t>NANCY YOHANA SIERRA SIERRA</t>
  </si>
  <si>
    <t>PAA ID 20210195 PRESTAR LOS SERVICIOS PROFESIONALES PARA APOYAR EN ACTIVIDADES ADMINISTRATIVAS A CARGO DEL MINISTERIO DEL DEPORTE.</t>
  </si>
  <si>
    <t>https://community.secop.gov.co/Public/Tendering/OpportunityDetail/Index?noticeUID=CO1.NTC.1709249&amp;isFromPublicArea=True&amp;isModal=true&amp;asPopupView=true</t>
  </si>
  <si>
    <t>CD-80-2021</t>
  </si>
  <si>
    <t>CPSP-81-2021</t>
  </si>
  <si>
    <t>ALVARO GARCIA BONILLA</t>
  </si>
  <si>
    <t>PRESTAR SERVICIOS PROFESIONALES COMO GESTOR DEL GIT DEPORTE DE RENDIMIENTO CONVENCIONAL.</t>
  </si>
  <si>
    <t>https://community.secop.gov.co/Public/Tendering/OpportunityDetail/Index?noticeUID=CO1.NTC.1710628&amp;isFromPublicArea=True&amp;isModal=true&amp;asPopupView=true</t>
  </si>
  <si>
    <t>CD-81-2021</t>
  </si>
  <si>
    <t>CPSP-82-2021</t>
  </si>
  <si>
    <t>SANDRA MILENA CEDEÑO CASTAÑEDA</t>
  </si>
  <si>
    <t>PRESTAR LOS SERVICIOS PROFESIONALES EN EL GIT DE RECREACIÓN PARA APOYAR LA IMPLEMENTACIÓN DEL PROGRAMA DE RECREACIÓN PARA PRIMERA INFANCIA EN COHERENCIA AL PLAN NACIONAL DE RECREACIÓN Y LAS POLÍTICAS NACIONALES DE PRIMERA INFANCIA.</t>
  </si>
  <si>
    <t>https://community.secop.gov.co/Public/Tendering/OpportunityDetail/Index?noticeUID=CO1.NTC.1710256&amp;isFromPublicArea=True&amp;isModal=true&amp;asPopupView=true</t>
  </si>
  <si>
    <t>CD-82-2021</t>
  </si>
  <si>
    <t>CPSP-83-2021</t>
  </si>
  <si>
    <t>PATRICIO PABLO PARRA PERDONO</t>
  </si>
  <si>
    <t>https://community.secop.gov.co/Public/Tendering/OpportunityDetail/Index?noticeUID=CO1.NTC.1709186&amp;isFromPublicArea=True&amp;isModal=true&amp;asPopupView=true</t>
  </si>
  <si>
    <t>CD-83-2021</t>
  </si>
  <si>
    <t>CPSP-84-2021</t>
  </si>
  <si>
    <t>SHAYURI YULIETH PINTO MUÑOZ</t>
  </si>
  <si>
    <t>PRESTAR SERVICIOS PROFESIONALES PARA APOYAR AL MINISTERIO DEL DEPORTE Y AL DESPACHO DEL VICEMINISTERIO EN EL SEGUIMIENTO JURÍDICO A LOS TRÁMITES, AGENDA Y GESTIONES LEGISLATIVAS DEL CONGRESO DE LA REPÚBLICA.</t>
  </si>
  <si>
    <t>https://community.secop.gov.co/Public/Tendering/OpportunityDetail/Index?noticeUID=CO1.NTC.1709325&amp;isFromPublicArea=True&amp;isModal=true&amp;asPopupView=true</t>
  </si>
  <si>
    <t>CD-84-2021</t>
  </si>
  <si>
    <t>CPSP-85-2021</t>
  </si>
  <si>
    <t>CAMILO ARTURO REYES MARTINEZ</t>
  </si>
  <si>
    <t>PRESTAR LOS SERVICIOS PROFESIONALES EN EL GIT DE RECREACIÓN PARA APOYAR LA IMPLEMENTACIÓN DEL PROGRAMA DE RECREACIÓN PARA INFANCIA EN COHERENCIA AL PLAN NACIONAL DE RECREACIÓN Y LAS POLÍTICAS NACIONALES DE INFANCIA.</t>
  </si>
  <si>
    <t>https://community.secop.gov.co/Public/Tendering/OpportunityDetail/Index?noticeUID=CO1.NTC.1710632&amp;isFromPublicArea=True&amp;isModal=true&amp;asPopupView=true</t>
  </si>
  <si>
    <t>CD-85-2021</t>
  </si>
  <si>
    <t>CPSA-86-2021</t>
  </si>
  <si>
    <t>LAURA GABRIELA LARROTTA GOMEZ</t>
  </si>
  <si>
    <t>PRESTAR LOS SERVICIOS TÉCNICOS EN EL G.I.T FINANCIERA Y PRESUPUESTAL, APOYANDO LA CENTRAL DE CUENTAS CON EL REGISTRO Y CONTABILIZACIÓN DE LAS OBLIGACIONES ADQUIRIDAS POR LA ENTIDAD.</t>
  </si>
  <si>
    <t>https://community.secop.gov.co/Public/Tendering/OpportunityDetail/Index?noticeUID=CO1.NTC.1710290&amp;isFromPublicArea=True&amp;isModal=true&amp;asPopupView=true</t>
  </si>
  <si>
    <t>CD-86-2021</t>
  </si>
  <si>
    <t>CPSP-87-2021</t>
  </si>
  <si>
    <t>NUVIS DEL CARMEN NEGRETE VEGA</t>
  </si>
  <si>
    <t>PRESTAR SERVICIOS PROFESIONALES REALIZANDO EL REGISTRO, ANÁLISIS Y APOYO DE LA GESTIÓN FINANCIERA DE LOS PROCESOS QUE ADELANTE LA ENTIDAD.</t>
  </si>
  <si>
    <t>https://community.secop.gov.co/Public/Tendering/OpportunityDetail/Index?noticeUID=CO1.NTC.1710424&amp;isFromPublicArea=True&amp;isModal=true&amp;asPopupView=true</t>
  </si>
  <si>
    <t>CD-87-2021</t>
  </si>
  <si>
    <t>CPSP-88-2021</t>
  </si>
  <si>
    <t>OLGA LUCIA DOMINGUEZ ROJAS</t>
  </si>
  <si>
    <t>PRESTAR SERVICIOS PROFESIONALES PARA APOYAR EL COMPONENTE ADMINISTRATIVO DE LA DPYLD.</t>
  </si>
  <si>
    <t>https://community.secop.gov.co/Public/Tendering/OpportunityDetail/Index?noticeUID=CO1.NTC.1710007&amp;isFromPublicArea=True&amp;isModal=true&amp;asPopupView=true</t>
  </si>
  <si>
    <t>CD-88-2021</t>
  </si>
  <si>
    <t>CPSP-89-2021</t>
  </si>
  <si>
    <t>JAIME ORLANDO RIVEROS MORERA </t>
  </si>
  <si>
    <t>PRESTAR SERVICIOS PROFESIONALES PARA APOYAR EN LA PROGRAMACIÓN, EJECUCIÓN, SEGUIMIENTO Y REPORTES REQUERIDOS PARA LA EJECUCIÓN DE LOS PROYECTOS DE INVERSIÓN DEL MINISTERIO DEL DEPORTE.</t>
  </si>
  <si>
    <t>https://community.secop.gov.co/Public/Tendering/OpportunityDetail/Index?noticeUID=CO1.NTC.1710502&amp;isFromPublicArea=True&amp;isModal=true&amp;asPopupView=true</t>
  </si>
  <si>
    <t>CD-89-2021</t>
  </si>
  <si>
    <t>CPSA-90-2021</t>
  </si>
  <si>
    <t>MILENA AMEZQUITA</t>
  </si>
  <si>
    <t>PRESTAR APOYO ADMINISTRATIVO Y LOGÍSTICO EN EL DESARROLLO DE LOS PROCESOS INTERNOS QUE DEMANDAN EL MANEJO, ORGANIZACIÓN Y ARCHIVO DE EXPEDIENTES EN LA DIRECCIÓN DE INSPECCIÓN VIGILANCIA Y CONTROL.</t>
  </si>
  <si>
    <t>https://community.secop.gov.co/Public/Tendering/OpportunityDetail/Index?noticeUID=CO1.NTC.1709994&amp;isFromPublicArea=True&amp;isModal=true&amp;asPopupView=true</t>
  </si>
  <si>
    <t>https://community.secop.gov.co/Public/Tendering/OpportunityDetail/Index?noticeUID=CO1.NTC.1710346&amp;isFromPublicArea=True&amp;isModal=true&amp;asPopupView=true</t>
  </si>
  <si>
    <t>CD-91-2021</t>
  </si>
  <si>
    <t>CPSP-92-2021</t>
  </si>
  <si>
    <t>ERVIN YAMIT SEPÚLVEDA MARTÍNEZ</t>
  </si>
  <si>
    <t>PRESTAR SERVICIOS PROFESIONALES PARA LA IMPLEMENTACIÓN Y DESARROLLO DE NUEVOS SISTEMAS DE INFORMACIÓN PARA EL MINISTERIO.</t>
  </si>
  <si>
    <t>https://community.secop.gov.co/Public/Tendering/OpportunityDetail/Index?noticeUID=CO1.NTC.1709891&amp;isFromPublicArea=True&amp;isModal=true&amp;asPopupView=true</t>
  </si>
  <si>
    <t>https://community.secop.gov.co/Public/Tendering/OpportunityDetail/Index?noticeUID=CO1.NTC.1710458&amp;isFromPublicArea=True&amp;isModal=true&amp;asPopupView=true</t>
  </si>
  <si>
    <t>CD-93-2021</t>
  </si>
  <si>
    <t>CPSP-94-2021</t>
  </si>
  <si>
    <t>IRINA SOFIA MEJIA ARAUJO</t>
  </si>
  <si>
    <t>https://community.secop.gov.co/Public/Tendering/OpportunityDetail/Index?noticeUID=CO1.NTC.1712593&amp;isFromPublicArea=True&amp;isModal=true&amp;asPopupView=true</t>
  </si>
  <si>
    <t>CD-94-2021</t>
  </si>
  <si>
    <t>CPSA-95-2021</t>
  </si>
  <si>
    <t>LEIDY TATIANA CRISTANCHO WILCHES</t>
  </si>
  <si>
    <t>PRESTAR SERVICIOS TÉCNICOS REALIZANDO EL REGISTRO Y APOYO DE LA GESTIÓN FINANCIERA DE LOS PROCESOS QUE ADELANTE LA ENTIDAD</t>
  </si>
  <si>
    <t>https://community.secop.gov.co/Public/Tendering/OpportunityDetail/Index?noticeUID=CO1.NTC.1711001&amp;isFromPublicArea=True&amp;isModal=true&amp;asPopupView=true</t>
  </si>
  <si>
    <t>CD-95-2021</t>
  </si>
  <si>
    <t>PRESTAR SERVICIOS PROFESIONALES PARA EL APOYO DE LA DIRECCIÓN DE RECURSOS Y HERRAMIENTAS DEL SND EN SUS RELACIONES Y EN SEGUIMIENTO A TEMAS REFERENTES AL SECTOR DEL DEPORTE CON EL CONGRESO DE LA REPÚBLICA, ALCALDES Y GOBERNADORES Y SU IMPACTO EN LAS POLÍTICAS PÚBLICAS SECTORIALES.</t>
  </si>
  <si>
    <t>https://community.secop.gov.co/Public/Tendering/OpportunityDetail/Index?noticeUID=CO1.NTC.1710452&amp;isFromPublicArea=True&amp;isModal=true&amp;asPopupView=true</t>
  </si>
  <si>
    <t>SANDRA PATRICIA PÉREZ MARÍN</t>
  </si>
  <si>
    <t>https://community.secop.gov.co/Public/Tendering/OpportunityDetail/Index?noticeUID=CO1.NTC.1710636&amp;isFromPublicArea=True&amp;isModal=true&amp;asPopupView=true</t>
  </si>
  <si>
    <t>CD-97-2021</t>
  </si>
  <si>
    <t>CPSP-98-2021</t>
  </si>
  <si>
    <t>MARIA FERNANDA MUÑOZ BRAVO</t>
  </si>
  <si>
    <t>PRESTAR SERVICIOS PROFESIONALES COMO INTERNACIONALISTA PARA EL MANEJO DE LAS RELACIONES INTERNACIONALES Y DIPLOMÁTICAS, JUNTO CON LAS DEMÁS ALIANZAS ESTRATÉGICAS EN EL SECTOR PARA EL DESPACHO DEL MINISTRO Y DEL VICEMINISTERIO DEL MINISTERIO DEL DEPORTE.</t>
  </si>
  <si>
    <t>https://community.secop.gov.co/Public/Tendering/OpportunityDetail/Index?noticeUID=CO1.NTC.1710642&amp;isFromPublicArea=True&amp;isModal=true&amp;asPopupView=true</t>
  </si>
  <si>
    <t>CD-98-2021</t>
  </si>
  <si>
    <t>CPSP-99-2021</t>
  </si>
  <si>
    <t>JUAN DAVID CIFUENTES SUAREZ</t>
  </si>
  <si>
    <t>https://community.secop.gov.co/Public/Tendering/OpportunityDetail/Index?noticeUID=CO1.NTC.1710720&amp;isFromPublicArea=True&amp;isModal=true&amp;asPopupView=true</t>
  </si>
  <si>
    <t>CD-99-2021</t>
  </si>
  <si>
    <t>OSCAR FABIÁN HERNÁNDEZ CELEITA</t>
  </si>
  <si>
    <t>PRESTAR SERVICIOS PROFESIONALES PARA APOYAR DESDE EL PUNTO DE VISTA CONTABLE Y FINANCIERO LOS ASUNTOS QUE LE SEAN ENCOMENDADOS POR LA DIRECCIÓN DE INSPECCIÓN, VIGILANCIA Y CONTROL.</t>
  </si>
  <si>
    <t>https://community.secop.gov.co/Public/Tendering/OpportunityDetail/Index?noticeUID=CO1.NTC.1711027&amp;isFromPublicArea=True&amp;isModal=true&amp;asPopupView=true</t>
  </si>
  <si>
    <t>CD-100-2021</t>
  </si>
  <si>
    <t>CPSP-101-2021</t>
  </si>
  <si>
    <t>AMINA ASTRID CARABAÑO PLAZAS</t>
  </si>
  <si>
    <t>PRESTAR SERVICIOS PROFESIONALES COMO ADMINISTRADOR DE EMPRESAS EN CALIDAD DE AUDITOR INTERNO Y EVALUADOR DEL SISTEMA INTEGRADO DE GESTIÓN EN LA OFICINA DE CONTROL INTERNO DEL MINISTERIO DEL DEPORTE – MINDEPORTE.</t>
  </si>
  <si>
    <t>https://community.secop.gov.co/Public/Tendering/OpportunityDetail/Index?noticeUID=CO1.NTC.1710905&amp;isFromPublicArea=True&amp;isModal=true&amp;asPopupView=true</t>
  </si>
  <si>
    <t>CD-101-2021</t>
  </si>
  <si>
    <t>CPSP-102-2021</t>
  </si>
  <si>
    <t>DIEGO ALEJANDRO ROA SABOGAL</t>
  </si>
  <si>
    <t>DISEÑAR Y PRODUCIR PIEZAS GRÁFICAS PARA EL MINISTERIO DEL DEPORTE.</t>
  </si>
  <si>
    <t>https://community.secop.gov.co/Public/Tendering/OpportunityDetail/Index?noticeUID=CO1.NTC.1714338&amp;isFromPublicArea=True&amp;isModal=true&amp;asPopupView=true</t>
  </si>
  <si>
    <t>CD-102-2021</t>
  </si>
  <si>
    <t>CPSP-103-2021</t>
  </si>
  <si>
    <t>JULIO CÉSAR CALDERÓN RODRÍGUEZ</t>
  </si>
  <si>
    <t>PRESTAR SERVICIOS PROFESIONALES COMO ABOGADO EN CALIDAD DE AUDITOR INTERNO Y EVALUADOR DEL SISTEMA INTEGRADO DE GESTIÓN EN LA OFICINA DE CONTROL INTERNO DEL MINISTERIO DEL DEPORTE – MINDEPORTE.</t>
  </si>
  <si>
    <t>https://community.secop.gov.co/Public/Tendering/OpportunityDetail/Index?noticeUID=CO1.NTC.1712297&amp;isFromPublicArea=True&amp;isModal=true&amp;asPopupView=true</t>
  </si>
  <si>
    <t>CD-103-2021</t>
  </si>
  <si>
    <t>https://community.secop.gov.co/Public/Tendering/OpportunityDetail/Index?noticeUID=CO1.NTC.1713241&amp;isFromPublicArea=True&amp;isModal=true&amp;asPopupView=true</t>
  </si>
  <si>
    <t>CD-104-2021</t>
  </si>
  <si>
    <t>CPSP-105-2021</t>
  </si>
  <si>
    <t>MAIRA ALEJANDRA GUTIERREZ PUERTAS</t>
  </si>
  <si>
    <t>https://community.secop.gov.co/Public/Tendering/OpportunityDetail/Index?noticeUID=CO1.NTC.1712627&amp;isFromPublicArea=True&amp;isModal=true&amp;asPopupView=true</t>
  </si>
  <si>
    <t>CD-105-2021</t>
  </si>
  <si>
    <t>CPSP-106-2021</t>
  </si>
  <si>
    <t>ANA MARÍA CARRANZA ALONSO</t>
  </si>
  <si>
    <t>https://community.secop.gov.co/Public/Tendering/OpportunityDetail/Index?noticeUID=CO1.NTC.1714643&amp;isFromPublicArea=True&amp;isModal=true&amp;asPopupView=true</t>
  </si>
  <si>
    <t>CD-106-2021</t>
  </si>
  <si>
    <t>CPSP-107-2021</t>
  </si>
  <si>
    <t>MAURICIO CARDONA PEREZ</t>
  </si>
  <si>
    <t>https://community.secop.gov.co/Public/Tendering/OpportunityDetail/Index?noticeUID=CO1.NTC.1713244&amp;isFromPublicArea=True&amp;isModal=true&amp;asPopupView=true</t>
  </si>
  <si>
    <t>CD-107-2021</t>
  </si>
  <si>
    <t>CPSA-108-2021</t>
  </si>
  <si>
    <t>ANGELICA IVONNE PITTORE CALDERON</t>
  </si>
  <si>
    <t>https://community.secop.gov.co/Public/Tendering/OpportunityDetail/Index?noticeUID=CO1.NTC.1713559&amp;isFromPublicArea=True&amp;isModal=true&amp;asPopupView=true</t>
  </si>
  <si>
    <t>CD-108-2021</t>
  </si>
  <si>
    <t>CPSP-109-2021</t>
  </si>
  <si>
    <t>GLORIA PATRICIA ZAMBRANO PLATA</t>
  </si>
  <si>
    <t>PRESTAR SERVICIOS PROFESIONALES APOYANDO EN LA GESTIÓN ADMINISTRATIVA DE LOS PROCESOS QUE ADELANTE LA DIRECCIÓN DE RECURSOS Y HERRAMIENTAS DEL SND</t>
  </si>
  <si>
    <t>https://community.secop.gov.co/Public/Tendering/OpportunityDetail/Index?noticeUID=CO1.NTC.1714056&amp;isFromPublicArea=True&amp;isModal=true&amp;asPopupView=true</t>
  </si>
  <si>
    <t>CD-109-2021</t>
  </si>
  <si>
    <t>CARLOS ALBERTO BAHAMON PINTO</t>
  </si>
  <si>
    <t>PRESTAR SUS SERVICIOS DE APOYO A LA GESTIÓN EN LAS ACTIVIDADES ADMINISTRATIVAS A CARGO DEL MINISTERIO DEL DEPORTE</t>
  </si>
  <si>
    <t>https://community.secop.gov.co/Public/Tendering/OpportunityDetail/Index?noticeUID=CO1.NTC.1715685&amp;isFromPublicArea=True&amp;isModal=true&amp;asPopupView=true</t>
  </si>
  <si>
    <t>CD-110-2021</t>
  </si>
  <si>
    <t>CPSP-111-2021</t>
  </si>
  <si>
    <t>DIEGO ALEXANDER LAVERDE DURAN</t>
  </si>
  <si>
    <t>CONTRATAR SERVICIOS PROFESIONALES PARA APOYAR EL ÁREA EN TEMAS RELACIONADOS CON TECNOLOGÍA DE LA INFORMACIÓN Y LAS COMUNICACIONES.</t>
  </si>
  <si>
    <t>https://community.secop.gov.co/Public/Tendering/OpportunityDetail/Index?noticeUID=CO1.NTC.1714426&amp;isFromPublicArea=True&amp;isModal=true&amp;asPopupView=true</t>
  </si>
  <si>
    <t>https://community.secop.gov.co/Public/Tendering/OpportunityDetail/Index?noticeUID=CO1.NTC.1715356&amp;isFromPublicArea=True&amp;isModal=true&amp;asPopupView=true</t>
  </si>
  <si>
    <t>CD-112-2021</t>
  </si>
  <si>
    <t>CPSP-113-2021</t>
  </si>
  <si>
    <t>DIANA CAROLINA RODRIGUEZ TOBO</t>
  </si>
  <si>
    <t>https://community.secop.gov.co/Public/Tendering/OpportunityDetail/Index?noticeUID=CO1.NTC.1714328&amp;isFromPublicArea=True&amp;isModal=true&amp;asPopupView=true</t>
  </si>
  <si>
    <t>CD-113-2021</t>
  </si>
  <si>
    <t>CPSP-114-2021</t>
  </si>
  <si>
    <t>LIZETH JAQUELINE VELASQUEZ PARDO</t>
  </si>
  <si>
    <t xml:space="preserve"> Prestar servicios profesionales en las etapas de revisión de proyectos, seguimiento y liquidación de los convenios y/o contratos de infraestructura deportiva y recreativa a cargo del ministerio del deporte.</t>
  </si>
  <si>
    <t>https://community.secop.gov.co/Public/Tendering/OpportunityDetail/Index?noticeUID=CO1.NTC.1714370&amp;isFromPublicArea=True&amp;isModal=true&amp;asPopupView=true</t>
  </si>
  <si>
    <t>CD-114-2021</t>
  </si>
  <si>
    <t>HÉCTOR ANDRÉS LOAIZA ORTIZ</t>
  </si>
  <si>
    <t>PRESTAR SERVICIOS PROFESIONALES APOYANDO EN LA GESTIÓN ADMINISTRATIVA Y FINANCIERA DE LOS PROCESOS QUE ADELANTE LA ENTIDAD</t>
  </si>
  <si>
    <t>https://community.secop.gov.co/Public/Tendering/OpportunityDetail/Index?noticeUID=CO1.NTC.1714832&amp;isFromPublicArea=True&amp;isModal=true&amp;asPopupView=true</t>
  </si>
  <si>
    <t>CD-115-2021</t>
  </si>
  <si>
    <t>CPSP-116-2021
(CPSP-116-2022)</t>
  </si>
  <si>
    <t>JHON JAIRO ROMERO ROJAS</t>
  </si>
  <si>
    <t>https://community.secop.gov.co/Public/Tendering/OpportunityDetail/Index?noticeUID=CO1.NTC.1714626&amp;isFromPublicArea=True&amp;isModal=true&amp;asPopupView=true</t>
  </si>
  <si>
    <t>CD-116-2021</t>
  </si>
  <si>
    <t>CPSP-117-2021</t>
  </si>
  <si>
    <t>MARIA ANDREA VALENCIA LLINAS</t>
  </si>
  <si>
    <t>LIDERAR PROCESOS PARA LA CONSOLIDACIÓN DE ALIANZAS ESTRATÉGICAS Y APOYO EN PROYECTOS ESPECIALES RESPECTO A PROTOCOLO, MERCADEO Y COMUNICACIÓN, DELEGADOS POR EL DESPACHO.</t>
  </si>
  <si>
    <t>https://community.secop.gov.co/Public/Tendering/OpportunityDetail/Index?noticeUID=CO1.NTC.1715436&amp;isFromPublicArea=True&amp;isModal=true&amp;asPopupView=true</t>
  </si>
  <si>
    <t>CD-117-2021</t>
  </si>
  <si>
    <t xml:space="preserve"> JEISSON RICARDO QUINCHE BEDOYA</t>
  </si>
  <si>
    <t>https://community.secop.gov.co/Public/Tendering/OpportunityDetail/Index?noticeUID=CO1.NTC.1714554&amp;isFromPublicArea=True&amp;isModal=true&amp;asPopupView=true</t>
  </si>
  <si>
    <t>CD-118-2021</t>
  </si>
  <si>
    <t>CPSA-119-2021</t>
  </si>
  <si>
    <t>CARLOS ALBERTO MANCHOLA PRIETO</t>
  </si>
  <si>
    <r>
      <rPr>
        <sz val="8"/>
        <color theme="1"/>
        <rFont val="Calibri"/>
      </rPr>
      <t>PRESTAR SERVICIOS DE APOYO A LA GESTIÓN EN LAS ACTIVIDADES ADMINISTRATIVAS A CARGO DEL MINISTERIO DEL DEPORTE.</t>
    </r>
    <r>
      <rPr>
        <sz val="8"/>
        <color rgb="FF201F1E"/>
        <rFont val="Calibri"/>
      </rPr>
      <t> </t>
    </r>
  </si>
  <si>
    <t>https://community.secop.gov.co/Public/Tendering/OpportunityDetail/Index?noticeUID=CO1.NTC.1714792&amp;isFromPublicArea=True&amp;isModal=true&amp;asPopupView=true</t>
  </si>
  <si>
    <t>CD-119-2021</t>
  </si>
  <si>
    <t>CPSA-120-2021</t>
  </si>
  <si>
    <t>RICARDO ANDRES DIAZ VARGAS</t>
  </si>
  <si>
    <t>https://community.secop.gov.co/Public/Tendering/OpportunityDetail/Index?noticeUID=CO1.NTC.1715670&amp;isFromPublicArea=True&amp;isModal=true&amp;asPopupView=true</t>
  </si>
  <si>
    <t>CD-120-2021</t>
  </si>
  <si>
    <t>CPSP-121-2021</t>
  </si>
  <si>
    <t>LINDA MAGALY BOCANEGRA TOVAR</t>
  </si>
  <si>
    <t>https://community.secop.gov.co/Public/Tendering/OpportunityDetail/Index?noticeUID=CO1.NTC.1715664&amp;isFromPublicArea=True&amp;isModal=true&amp;asPopupView=true</t>
  </si>
  <si>
    <t>CD-121-2021</t>
  </si>
  <si>
    <t>CPSP-122-2021</t>
  </si>
  <si>
    <t>ANGELA TATIANA GONZÁLEZ MOLINA</t>
  </si>
  <si>
    <t>https://community.secop.gov.co/Public/Tendering/OpportunityDetail/Index?noticeUID=CO1.NTC.1715896&amp;isFromPublicArea=True&amp;isModal=true&amp;asPopupView=true</t>
  </si>
  <si>
    <t>CD-122-2021</t>
  </si>
  <si>
    <t>https://community.secop.gov.co/Public/Tendering/OpportunityDetail/Index?noticeUID=CO1.NTC.1715180&amp;isFromPublicArea=True&amp;isModal=true&amp;asPopupView=true</t>
  </si>
  <si>
    <t>https://community.secop.gov.co/Public/Tendering/OpportunityDetail/Index?noticeUID=CO1.NTC.1715494&amp;isFromPublicArea=True&amp;isModal=true&amp;asPopupView=true</t>
  </si>
  <si>
    <t>CD-124-2021</t>
  </si>
  <si>
    <t>CPSA-125-2021</t>
  </si>
  <si>
    <t>RICARDO ANTONIO GUARQUIN CERON</t>
  </si>
  <si>
    <t>PRESTAR EL SERVICIO DE APOYO A LA GESTIÓN EN LAS ACTIVIDADES ADMINISTRATIVAS A CARGO DEL MINISTERIO DEL DEPORTE.</t>
  </si>
  <si>
    <t>https://community.secop.gov.co/Public/Tendering/OpportunityDetail/Index?noticeUID=CO1.NTC.1715647&amp;isFromPublicArea=True&amp;isModal=true&amp;asPopupView=true</t>
  </si>
  <si>
    <t>CD-125-2021</t>
  </si>
  <si>
    <t>CPSP-126-2021</t>
  </si>
  <si>
    <t>PRESTAR SERVICIOS PROFESIONALES REALIZANDO LA REVISIÓN, ANÁLISIS Y SEGUIMIENTO A LA GESTIÓN FINANCIERA Y PRESUPUESTAL DE LA SECRETARÍA GENERAL.</t>
  </si>
  <si>
    <t>https://community.secop.gov.co/Public/Tendering/OpportunityDetail/Index?noticeUID=CO1.NTC.1715385&amp;isFromPublicArea=True&amp;isModal=true&amp;asPopupView=true</t>
  </si>
  <si>
    <t>CD-126-2021</t>
  </si>
  <si>
    <t>CPSP-127-2021</t>
  </si>
  <si>
    <t>ELIANA GAONA AVILÉS</t>
  </si>
  <si>
    <t>PRESTAR LOS SERVICIOS PROFESIONALES, REALIZANDO EL REGISTRO, ANÁLISIS Y APOYO DE LA GESTIÓN FINANCIERA DE LOS PROCESOS QUE ADELANTE LA ENTIDAD.</t>
  </si>
  <si>
    <t>https://community.secop.gov.co/Public/Tendering/OpportunityDetail/Index?noticeUID=CO1.NTC.1716125&amp;isFromPublicArea=True&amp;isModal=False</t>
  </si>
  <si>
    <t>CD-127-2021</t>
  </si>
  <si>
    <t>CPSP-128-2021
(CPSP-127-2021)</t>
  </si>
  <si>
    <t>VICTOR JULIO SARMIENTO FLOREZ</t>
  </si>
  <si>
    <t>PRESTAR SERVICIOS PROFESIONALES PARA APOYAR EL SEGUIMIENTO Y MEDICIÓN DE LA PLANEACIÓN FINANCIERA, PRESUPUESTAL, ECONÓMICA, ASÍ MISMO LA CONSOLIDACIÓN DE INFORMACIÓN ADMINISTRATIVA DERIVADA DE LAS ACTIVIDADES DEL PROGRAMA JUEGOS INTERCOLEGIADOS, PARA LA VIGENCIA 2021.</t>
  </si>
  <si>
    <t>https://community.secop.gov.co/Public/Tendering/OpportunityDetail/Index?noticeUID=CO1.NTC.1716128&amp;isFromPublicArea=True&amp;isModal=False</t>
  </si>
  <si>
    <t>CD-128-2021</t>
  </si>
  <si>
    <t>CPSP-129-2021</t>
  </si>
  <si>
    <t>ROGER ALEXANDER GUERRERO TORRES</t>
  </si>
  <si>
    <t>https://community.secop.gov.co/Public/Tendering/OpportunityDetail/Index?noticeUID=CO1.NTC.1716208&amp;isFromPublicArea=True&amp;isModal=true&amp;asPopupView=true</t>
  </si>
  <si>
    <t>CD-129-2021</t>
  </si>
  <si>
    <t>CPSP-130-2021</t>
  </si>
  <si>
    <t>DANIEL DIAZ DIAZ</t>
  </si>
  <si>
    <t>https://community.secop.gov.co/Public/Tendering/OpportunityDetail/Index?noticeUID=CO1.NTC.1716038&amp;isFromPublicArea=True&amp;isModal=true&amp;asPopupView=true</t>
  </si>
  <si>
    <t>CD-130-2021</t>
  </si>
  <si>
    <t>CPSP-131-2021</t>
  </si>
  <si>
    <t>JOSÉ MANUEL CONTRERAS PABÓN</t>
  </si>
  <si>
    <t>PRESTAR SERVICIOS COMO ENLACE DE LA DIRECCIÓN PARA EL DESARROLLO DE LAS ACTIVIDADES REQUERIDAS POR LA OFICINA ASESORA DE PLANEACIÓN Y LA OFICINA DE CONTROL INTERNO.</t>
  </si>
  <si>
    <t>https://community.secop.gov.co/Public/Tendering/OpportunityDetail/Index?noticeUID=CO1.NTC.1716042&amp;isFromPublicArea=True&amp;isModal=true&amp;asPopupView=true</t>
  </si>
  <si>
    <t>https://community.secop.gov.co/Public/Tendering/OpportunityDetail/Index?noticeUID=CO1.NTC.1677169&amp;isFromPublicArea=True&amp;isModal=true&amp;asPopupView=true</t>
  </si>
  <si>
    <t>CD-131-2021</t>
  </si>
  <si>
    <t>https://community.secop.gov.co/Public/Tendering/OpportunityDetail/Index?noticeUID=CO1.NTC.1723955&amp;isFromPublicArea=True&amp;isModal=true&amp;asPopupView=true</t>
  </si>
  <si>
    <t>CD-132-2021</t>
  </si>
  <si>
    <t>CPSP-134-2021</t>
  </si>
  <si>
    <t>FRANCY LILIANA FRADE ROCHA</t>
  </si>
  <si>
    <t>PRESTAR SERVICIOS PROFESIONALES ESPECIALIZADOS COMO GESTOR DEL GIT DEPORTE DE RENDIMIENTO CONVENCIONAL.</t>
  </si>
  <si>
    <t>https://community.secop.gov.co/Public/Tendering/OpportunityDetail/Index?noticeUID=CO1.NTC.1729125&amp;isFromPublicArea=True&amp;isModal=true&amp;asPopupView=true</t>
  </si>
  <si>
    <t>CD-133-2021</t>
  </si>
  <si>
    <t>CPSP-135-2021</t>
  </si>
  <si>
    <t>ANA MARIA BERMUDEZ ARCINIEGAS</t>
  </si>
  <si>
    <t>PRESTAR SERVICIOS PROFESIONALES DE APOYO A LA GESTIÓN ADMINISTRATIVA, SEGUIMIENTO DOCUMENTAL Y DE SUPERVISIÓN A LOS CONTRATOS DE APOYO REALIZADOS POR EL GIT DE JUEGOS Y EVENTOS DEPORTIVOS.</t>
  </si>
  <si>
    <t>https://community.secop.gov.co/Public/Tendering/OpportunityDetail/Index?noticeUID=CO1.NTC.1726529&amp;isFromPublicArea=True&amp;isModal=true&amp;asPopupView=true</t>
  </si>
  <si>
    <t>CD-134-2021</t>
  </si>
  <si>
    <t>CPSA-136-2021</t>
  </si>
  <si>
    <t>CLAUDIA MILENA CULMA</t>
  </si>
  <si>
    <t>LA PRESTACIÓN DE SERVICIOS DE APOYO A LA GESTIÓN RELACIONADA CON LAS ACTIVIDADES ASIGNADAS A LA DIRECCIÓN DE INSPECCIÓN, VIGILANCIA Y CONTROL DEL MINISTERIO DEL DEPORTE.</t>
  </si>
  <si>
    <t>https://community.secop.gov.co/Public/Tendering/OpportunityDetail/Index?noticeUID=CO1.NTC.1730417&amp;isFromPublicArea=True&amp;isModal=true&amp;asPopupView=true</t>
  </si>
  <si>
    <t>CD-135-2021</t>
  </si>
  <si>
    <t>CPSP-137-2021</t>
  </si>
  <si>
    <t>KAROL ANDREA YELA CAICEDO</t>
  </si>
  <si>
    <t>PRESTAR SERVICIOS PROFESIONALES PARA EL DESARROLLO DE LA INFORMACIÓN E INTELIGENCIA DEL MUESTREO DEL GRUPO INTERNO DE TRABAJO ORGANIZACIÓN NACIONAL ANTIDOPAJE DEL MINISTERIO DEL DEPORTE.</t>
  </si>
  <si>
    <t>https://community.secop.gov.co/Public/Tendering/OpportunityDetail/Index?noticeUID=CO1.NTC.1736593&amp;isFromPublicArea=True&amp;isModal=true&amp;asPopupView=true</t>
  </si>
  <si>
    <t>CD-136-2021</t>
  </si>
  <si>
    <t>CPSP-138-2021</t>
  </si>
  <si>
    <t>PRESTAR SERVICIOS PROFESIONALES PARA EL PROGRAMA PASAPORTE BIOLÓGICO DEL GRUPO INTERNO DE TRABAJO ORGANIZACIÓN NACIONAL ANTIDOPAJE DEL MINISTERIO DEL DEPORTE.</t>
  </si>
  <si>
    <t>https://community.secop.gov.co/Public/Tendering/OpportunityDetail/Index?noticeUID=CO1.NTC.1731838&amp;isFromPublicArea=True&amp;isModal=true&amp;asPopupView=true</t>
  </si>
  <si>
    <t>CD-137-2021</t>
  </si>
  <si>
    <t>CPSP-139-2021</t>
  </si>
  <si>
    <t>EDUARDO ENRIQUE DE LA OSSA RODRIGUEZ</t>
  </si>
  <si>
    <t>PRESTAR SERVICIOS PROFESIONALES PARA LA GESTIÓN DE RESULTADOS DEL GRUPO INTERNO DE TRABAJO ORGANIZACIÓN NACIONAL ANTIDOPAJE DEL MINISTERIO DEL DEPORTE.</t>
  </si>
  <si>
    <t>https://community.secop.gov.co/Public/Tendering/OpportunityDetail/Index?noticeUID=CO1.NTC.1737958&amp;isFromPublicArea=True&amp;isModal=true&amp;asPopupView=true</t>
  </si>
  <si>
    <t>CD-138-2021</t>
  </si>
  <si>
    <t>CPSP-140-2021</t>
  </si>
  <si>
    <t>JENNIFER VIVIANA OROZCO ARDILA</t>
  </si>
  <si>
    <t>PRESTAR SERVICIOS PROFESIONALES PARA APOYAR EL COMPONENTE PSICOSOCIAL DESDE UN ENFOQUE INCLUYENTE, DIFERENCIAL Y DE CAPACIDADES EN CADA UNO DE LOS PROGRAMAS, PROYECTOS Y EVENTOS QUE SE DESARROLLEN DESDE LA COORDINACIÓN DEL GRUPO INTERNO DE DSC DE LA DIRECCIÓN DE FOMENTO Y DESARROLLO DE MINDEPORTES.</t>
  </si>
  <si>
    <t>https://community.secop.gov.co/Public/Tendering/OpportunityDetail/Index?noticeUID=CO1.NTC.1737954&amp;isFromPublicArea=True&amp;isModal=true&amp;asPopupView=true</t>
  </si>
  <si>
    <t>CD-139-2021</t>
  </si>
  <si>
    <t>CPSP-141-2021</t>
  </si>
  <si>
    <t>LILY JOHANA BENAVIDES BAQUERO</t>
  </si>
  <si>
    <t>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 PARA LA VIGENCIA 2021.</t>
  </si>
  <si>
    <t>https://community.secop.gov.co/Public/Tendering/OpportunityDetail/Index?noticeUID=CO1.NTC.1737950&amp;isFromPublicArea=True&amp;isModal=true&amp;asPopupView=true</t>
  </si>
  <si>
    <t>Selección Abreviada Bolsa de Productos</t>
  </si>
  <si>
    <t>SA-BP-1-2021</t>
  </si>
  <si>
    <t>Contrato de Comisión</t>
  </si>
  <si>
    <t>CCM-142-2021</t>
  </si>
  <si>
    <t>805023598-1</t>
  </si>
  <si>
    <t>COMISIONISTAS FINANCIEROS AGROPECUARIOS S.A </t>
  </si>
  <si>
    <t>PAA ID 20210988 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 LLAGARE A SER RESPONSABLE”</t>
  </si>
  <si>
    <t>https://community.secop.gov.co/Public/Tendering/OpportunityDetail/Index?noticeUID=CO1.NTC.1745975&amp;isFromPublicArea=True&amp;isModal=true&amp;asPopupView=true</t>
  </si>
  <si>
    <t>CD-140-2021</t>
  </si>
  <si>
    <t>CPSP-143-2021</t>
  </si>
  <si>
    <t>MAURICIO ALBERTO MANZANO CALVETE</t>
  </si>
  <si>
    <t>PAA ID 20210189 PRESTAR LOS SERVICIOS PROFESIONALES PARA APOYAR EN ACTIVIDADES ADMINISTRATIVAS A CARGO DEL MINISTERIO DEL DEPORTE.</t>
  </si>
  <si>
    <t>https://community.secop.gov.co/Public/Tendering/OpportunityDetail/Index?noticeUID=CO1.NTC.1767730&amp;isFromPublicArea=True&amp;isModal=true&amp;asPopupView=true</t>
  </si>
  <si>
    <t>CD-141-2021</t>
  </si>
  <si>
    <t>IVAN MAURICIO BARAJAS VEGA</t>
  </si>
  <si>
    <t>CONTRATAR SERVICIOS PROFESIONALES PARA APOYAR LA ADMINISTRACIÓN DE LA INFRAESTRUCTURA TECNOLÓGICA DEL MINISTERIO COMO TELECOMUNICACIONES.</t>
  </si>
  <si>
    <t>https://community.secop.gov.co/Public/Tendering/OpportunityDetail/Index?noticeUID=CO1.NTC.1732449&amp;isFromPublicArea=True&amp;isModal=true&amp;asPopupView=true</t>
  </si>
  <si>
    <t>CD-142-2021</t>
  </si>
  <si>
    <t>CPSA-145-2021</t>
  </si>
  <si>
    <t>MARXIO ALEJANDRO ACERO LADINO</t>
  </si>
  <si>
    <t>PRESTAR SERVICIOS DE APOYO PARA LA ASISTENCIA TÉCNICA EN LAS DIFERENTES ACTIVIDADES DEL DESPACHO DEL MINISTRO Y VICEMINISTRO.</t>
  </si>
  <si>
    <t>https://community.secop.gov.co/Public/Tendering/OpportunityDetail/Index?noticeUID=CO1.NTC.1730876&amp;isFromPublicArea=True&amp;isModal=true&amp;asPopupView=true</t>
  </si>
  <si>
    <t>CD-143-2021</t>
  </si>
  <si>
    <t>CPSA-146-2021</t>
  </si>
  <si>
    <t>HAROLD ANDREY ACEVEDO JIMÉNEZ</t>
  </si>
  <si>
    <t>PRESTAR SERVICIOS DE APOYO TÉCNICO AL ÁREA EN TEMAS RELACIONADOS CON LA IMPLEMENTACIÓN DE SISTEMAS DE INFORMACIÓN.</t>
  </si>
  <si>
    <t>https://community.secop.gov.co/Public/Tendering/OpportunityDetail/Index?noticeUID=CO1.NTC.1730835&amp;isFromPublicArea=True&amp;isModal=true&amp;asPopupView=true</t>
  </si>
  <si>
    <t>CD-144-2021</t>
  </si>
  <si>
    <t>CPSP-147-2021</t>
  </si>
  <si>
    <t>NICOLAS SAHID CORTES</t>
  </si>
  <si>
    <t>PRESTAR SUS SERVICIOS PROFESIONALES PARA APOYAR DESDE EL PUNTO DE VISTA ADMINISTRATIVO LOS ASUNTOS QUE LE SEAN ENCOMENDADOS RELACIONADOS CON LA DIRECCIÓN DE INSPECCIÓN, VIGILANCIA Y CONTROL.</t>
  </si>
  <si>
    <t>https://community.secop.gov.co/Public/Tendering/OpportunityDetail/Index?noticeUID=CO1.NTC.1732847&amp;isFromPublicArea=True&amp;isModal=true&amp;asPopupView=true</t>
  </si>
  <si>
    <t>CD-145-2021</t>
  </si>
  <si>
    <t>CPSA-148-2021</t>
  </si>
  <si>
    <t>JESÚS ENRIQUE VARGAS DURAN</t>
  </si>
  <si>
    <t>PRESTAR SERVICIOS DE APOYO ADMINISTRATIVO AL PROGRAMA TALENTOS COLOMBIA PARA EL GIT PROGRAMAS Y PROYECTOS DEPORTIVOS.</t>
  </si>
  <si>
    <t>https://community.secop.gov.co/Public/Tendering/OpportunityDetail/Index?noticeUID=CO1.NTC.1732451&amp;isFromPublicArea=True&amp;isModal=true&amp;asPopupView=true</t>
  </si>
  <si>
    <t>CD-146-2021</t>
  </si>
  <si>
    <t>CPSA-149-2021</t>
  </si>
  <si>
    <r>
      <rPr>
        <sz val="8"/>
        <color rgb="FF000000"/>
        <rFont val="Calibri"/>
      </rPr>
      <t>JOHANNA MARCELA</t>
    </r>
    <r>
      <rPr>
        <sz val="8"/>
        <color rgb="FF201F1E"/>
        <rFont val="Calibri"/>
      </rPr>
      <t> BERNATE MALAGÓN </t>
    </r>
  </si>
  <si>
    <t>PRESTAR SERVICIOS DE APOYO A LA GESTIÓN, MEDIANTE LOS CUALES CONTRIBUYA AL DESARROLLO DE LOS PLANES Y PROGRAMAS Y EL LOGRO DE LOS OBJETIVOS DEL GIT DEPORTE DE RENDIMIENTO CONVENCIONAL.</t>
  </si>
  <si>
    <t>https://community.secop.gov.co/Public/Tendering/OpportunityDetail/Index?noticeUID=CO1.NTC.1733342&amp;isFromPublicArea=True&amp;isModal=true&amp;asPopupView=true</t>
  </si>
  <si>
    <t>CD-147-2021</t>
  </si>
  <si>
    <t>CPSP-150-2021</t>
  </si>
  <si>
    <t>MARIANA MESA PINEDA</t>
  </si>
  <si>
    <t>PRESTAR SERVICIOS PROFESIONALES PARA APOYAR LOS PROCESOS DE GESTIÓN COMO SUBDIRECTORA EN LA PLANEACIÓN ESTRATÉGICA DE LOS XXII JUEGOS DEPORTIVOS NACIONALES Y VI JUEGOS DEPORTIVOS PARANACIONALES 2023.</t>
  </si>
  <si>
    <t>https://community.secop.gov.co/Public/Tendering/OpportunityDetail/Index?noticeUID=CO1.NTC.1732440&amp;isFromPublicArea=True&amp;isModal=true&amp;asPopupView=true</t>
  </si>
  <si>
    <t>CD-148-2021</t>
  </si>
  <si>
    <t>CPSP-151-2021</t>
  </si>
  <si>
    <t>ANA MARIA LUCAS VALENCIA</t>
  </si>
  <si>
    <t>PRESTAR SERVICIOS PROFESIONALES PARA SUSTANCIAR LOS PROCESOS DISCIPLINARIOS ORDINARIOS QUE SE ADELANTAN EN EL MINISTERIO DEL DEPORTE.</t>
  </si>
  <si>
    <t>https://community.secop.gov.co/Public/Tendering/OpportunityDetail/Index?noticeUID=CO1.NTC.1733886&amp;isFromPublicArea=True&amp;isModal=true&amp;asPopupView=true</t>
  </si>
  <si>
    <t>CD-149-2021</t>
  </si>
  <si>
    <t>CPSP-152-2021</t>
  </si>
  <si>
    <t>LIXY CELMIRA ROMERO</t>
  </si>
  <si>
    <t>PRESTAR SERVICIOS PROFESIONALES COMO CONTADOR PÚBLICO EN CALIDAD DE AUDITOR INTERNO Y EVALUADOR DEL SISTEMA INTEGRADO DE GESTIÓN EN LA OFICINA DE CONTROL INTERNO DEL MINISTERIO DEL DEPORTE – MINDEPORTE.</t>
  </si>
  <si>
    <t>https://community.secop.gov.co/Public/Tendering/OpportunityDetail/Index?noticeUID=CO1.NTC.1733071&amp;isFromPublicArea=True&amp;isModal=true&amp;asPopupView=true</t>
  </si>
  <si>
    <t>CD-150-2021</t>
  </si>
  <si>
    <t>CPSP-153-2021</t>
  </si>
  <si>
    <t>NATALIA  ISABEL GACHARNA TIBOCHA</t>
  </si>
  <si>
    <t>PRESTAR SERVICIOS PROFESIONALES PARA EL APOYO ECONÓMICO, CONTABLE, FINANCIERO Y PRESUPUESTAL EN EL GIT DEPORTE DE RENDIMIENTO CONVENCIONAL.</t>
  </si>
  <si>
    <t>https://community.secop.gov.co/Public/Tendering/OpportunityDetail/Index?noticeUID=CO1.NTC.1733098&amp;isFromPublicArea=True&amp;isModal=true&amp;asPopupView=true</t>
  </si>
  <si>
    <t>CD-152-2021</t>
  </si>
  <si>
    <t>CPSP-155-2021</t>
  </si>
  <si>
    <t>FREDY VARGAS RODRIGUEZ</t>
  </si>
  <si>
    <t>PRESTAR SERVICIOS PROFESIONALES PARA APOYAR EL SEGUIMIENTO A LOS PROYECTOS DE LA DPYLD.</t>
  </si>
  <si>
    <t>https://community.secop.gov.co/Public/Tendering/OpportunityDetail/Index?noticeUID=CO1.NTC.1734490&amp;isFromPublicArea=True&amp;isModal=true&amp;asPopupView=true</t>
  </si>
  <si>
    <t>CD-153-2021</t>
  </si>
  <si>
    <t>CPSP-156-2021</t>
  </si>
  <si>
    <t>ERIK ARMANDO GONZALEZ BERNAL</t>
  </si>
  <si>
    <t>https://community.secop.gov.co/Public/Tendering/OpportunityDetail/Index?noticeUID=CO1.NTC.1733786&amp;isFromPublicArea=True&amp;isModal=true&amp;asPopupView=true</t>
  </si>
  <si>
    <t>CD-154-2021</t>
  </si>
  <si>
    <t>CPSP-157-2021</t>
  </si>
  <si>
    <t>DANIEL ALEJANDRO RUIZ BERMUDEZ</t>
  </si>
  <si>
    <t>PRESTAR SERVICIOS PROFESIONALES PARA EL DESARROLLO E IMPLEMENTACIÓN DEL MÓDULO DE PLANEACIÓN EN SISEG.</t>
  </si>
  <si>
    <t>https://community.secop.gov.co/Public/Tendering/OpportunityDetail/Index?noticeUID=CO1.NTC.1734623&amp;isFromPublicArea=True&amp;isModal=true&amp;asPopupView=true</t>
  </si>
  <si>
    <t>CD-155-2021</t>
  </si>
  <si>
    <t>JHON DANIEL JIMENEZ GARAVITO</t>
  </si>
  <si>
    <t>PRESTAR SERVICIOS PROFESIONALES PARA EL DESARROLLO DE LOS PROGRAMAS Y PROYECTOS DEPORTIVOS DE LA PYLD.</t>
  </si>
  <si>
    <t>https://community.secop.gov.co/Public/Tendering/OpportunityDetail/Index?noticeUID=CO1.NTC.1734058&amp;isFromPublicArea=True&amp;isModal=true&amp;asPopupView=true</t>
  </si>
  <si>
    <t>CD-156-2021</t>
  </si>
  <si>
    <t>CPSA-159-2021</t>
  </si>
  <si>
    <t>LUZ MIRYAM CANTOR PINEDA</t>
  </si>
  <si>
    <t>https://community.secop.gov.co/Public/Tendering/OpportunityDetail/Index?noticeUID=CO1.NTC.1733890&amp;isFromPublicArea=True&amp;isModal=true&amp;asPopupView=true</t>
  </si>
  <si>
    <t>CD-157-2021</t>
  </si>
  <si>
    <t>CPSP-160-2021</t>
  </si>
  <si>
    <t>BENJAMÍN PERDOMO SARMIENTO</t>
  </si>
  <si>
    <t>PRESTAR SERVICIOS PROFESIONALES PARA APOYAR EL TRÁMITE DE LAS DECISIONES DE FONDO EN LOS PROCESOS DISCIPLINARIOS ORDINARIOS Y VERBALES QUE SE ADELANTEN EN EL MINISTERIO DEL DEPORTE.</t>
  </si>
  <si>
    <t>https://community.secop.gov.co/Public/Tendering/OpportunityDetail/Index?noticeUID=CO1.NTC.1737963&amp;isFromPublicArea=True&amp;isModal=true&amp;asPopupView=true</t>
  </si>
  <si>
    <t>CD-158-2021</t>
  </si>
  <si>
    <t>CPSP-161-2021</t>
  </si>
  <si>
    <t>MARIA CAMILA SUAREZ RUIZ</t>
  </si>
  <si>
    <t>PRESTAR SERVICIOS PROFESIONALES DE APOYO ADMINISTRATIVO AL PROGRAMA ATLETA EXCELENCIA PARA EL GIT DESARROLLO PSICOSOCIAL.</t>
  </si>
  <si>
    <t>https://community.secop.gov.co/Public/Tendering/OpportunityDetail/Index?noticeUID=CO1.NTC.1735268&amp;isFromPublicArea=True&amp;isModal=true&amp;asPopupView=true</t>
  </si>
  <si>
    <t>CD-159-2021</t>
  </si>
  <si>
    <t>CPSP-162-2021</t>
  </si>
  <si>
    <t>DIEGO HERNANDEZ LOSADA</t>
  </si>
  <si>
    <t>PRESTAR SERVICIOS PROFESIONALES PARA DESARROLLAR ACTIVIDADES DE COMUNICACIÓN SOCIAL Y PERIODISMO EN LA DPYLD.</t>
  </si>
  <si>
    <t>https://community.secop.gov.co/Public/Tendering/OpportunityDetail/Index?noticeUID=CO1.NTC.1735747&amp;isFromPublicArea=True&amp;isModal=true&amp;asPopupView=true</t>
  </si>
  <si>
    <t>CD-160-2021</t>
  </si>
  <si>
    <t>CPSP-163-2021</t>
  </si>
  <si>
    <t>LENNYS ISABEL SOLANO HERAZO</t>
  </si>
  <si>
    <t>https://community.secop.gov.co/Public/Tendering/OpportunityDetail/Index?noticeUID=CO1.NTC.1737895&amp;isFromPublicArea=True&amp;isModal=true&amp;asPopupView=true</t>
  </si>
  <si>
    <t>https://community.secop.gov.co/Public/Tendering/OpportunityDetail/Index?noticeUID=CO1.NTC.1737890&amp;isFromPublicArea=True&amp;isModal=true&amp;asPopupView=true</t>
  </si>
  <si>
    <t>CD-162-2021</t>
  </si>
  <si>
    <t>CPSP-165-2021</t>
  </si>
  <si>
    <t>ALEJANDRO PINZON MONTOYA</t>
  </si>
  <si>
    <t>PRESTAR LOS SERVICIOS PROFESIONALES DE APOYO A LA GESTIÓN ADMINISTRATIVA Y FINANCIERA DE LOS GRUPOS DE TRABAJO DE LA DIRECCIÓN DE FOMENTO Y DESARROLLO</t>
  </si>
  <si>
    <t>https://community.secop.gov.co/Public/Tendering/OpportunityDetail/Index?noticeUID=CO1.NTC.1738985&amp;isFromPublicArea=True&amp;isModal=true&amp;asPopupView=true</t>
  </si>
  <si>
    <t>CD-163-2021</t>
  </si>
  <si>
    <t>CPSP-166-2021</t>
  </si>
  <si>
    <t>DEISA MILENA CASTAÑEDA BERNAL</t>
  </si>
  <si>
    <t>PRESTAR SERVICIOS PROFESIONALES PARA APOYAR LA ENTREGA DE INCENTIVOS A NIVEL NACIONAL EN EL MARCO DE LAS DIFERENTES FASES ESTABLECIDAS EN EL PROGRAMA JUEGOS INTERCOLEGIADOS PARA LA VIGENCIA 2021</t>
  </si>
  <si>
    <t>https://community.secop.gov.co/Public/Tendering/OpportunityDetail/Index?noticeUID=CO1.NTC.1738211&amp;isFromPublicArea=True&amp;isModal=true&amp;asPopupView=true</t>
  </si>
  <si>
    <t>CD-164-2021</t>
  </si>
  <si>
    <t>CPSP-167-2021</t>
  </si>
  <si>
    <t>CLAUDIA PATRICIA ORTIZ NOVOA</t>
  </si>
  <si>
    <t>PRESTAR LOS SERVICIOS PROFESIONALES PARA APOYAR AL GIT DE DEPORTE ESCOLAR EN TEMAS FINANCIEROS Y EN EL ALISTAMIENTO DE LAS LIQUIDACIONES DE LOS CONVENIOS Y CONTRATOS.</t>
  </si>
  <si>
    <t>https://community.secop.gov.co/Public/Tendering/OpportunityDetail/Index?noticeUID=CO1.NTC.1736895&amp;isFromPublicArea=True&amp;isModal=true&amp;asPopupView=true</t>
  </si>
  <si>
    <t>CD-165-2021</t>
  </si>
  <si>
    <t>CPSP-168-2021</t>
  </si>
  <si>
    <t>LUIS EDUARDO LOMBO RONDON</t>
  </si>
  <si>
    <t>PRESTAR SERVICIOS PROFESIONALES COMO APOYO TÉCNICO A LA DIRECCIÓN DE FOMENTO Y DESARROLLO PARA LA PLANEACIÓN, EJECUCIÓN, SEGUIMIENTO, EVALUACIÓN DE LAS ACCIONES TÉCNICAS EN PROYECTOS Y EVENTOS, ASÍ MISMO APOYAR TÉCNICAMENTE LA DIRECCIÓN DEL PROGRAMA JUEGOS INTERCOLEGIADOS PARA LA VIGENCIA 2021.</t>
  </si>
  <si>
    <t>https://community.secop.gov.co/Public/Tendering/OpportunityDetail/Index?noticeUID=CO1.NTC.1738090&amp;isFromPublicArea=True&amp;isModal=true&amp;asPopupView=true</t>
  </si>
  <si>
    <t>CD-166-2021</t>
  </si>
  <si>
    <t>CPSA-169-2021</t>
  </si>
  <si>
    <t>HEYDI GIOVANNA MALDONADO RODRIGUEZ</t>
  </si>
  <si>
    <t>PRESTAR SERVICIOS DE APOYO A LA GESTIÓN PARA EL MANEJO, ORGANIZACIÓN Y ARCHIVO DE LOS EXPEDIENTES A CARGO DE LA DIRECCIÓN DE INSPECCIÓN, VIGILANCIA Y CONTROL.</t>
  </si>
  <si>
    <t>https://community.secop.gov.co/Public/Tendering/OpportunityDetail/Index?noticeUID=CO1.NTC.1737518&amp;isFromPublicArea=True&amp;isModal=true&amp;asPopupView=true</t>
  </si>
  <si>
    <t>CD-167-2021</t>
  </si>
  <si>
    <t>CPSA-170-2021</t>
  </si>
  <si>
    <t>ALEXANDER CONTRERAS</t>
  </si>
  <si>
    <t>https://community.secop.gov.co/Public/Tendering/OpportunityDetail/Index?noticeUID=CO1.NTC.1738235&amp;isFromPublicArea=True&amp;isModal=true&amp;asPopupView=true</t>
  </si>
  <si>
    <t>https://community.secop.gov.co/Public/Tendering/OpportunityDetail/Index?noticeUID=CO1.NTC.1738474&amp;isFromPublicArea=True&amp;isModal=true&amp;asPopupView=true</t>
  </si>
  <si>
    <t>CD-169-2021</t>
  </si>
  <si>
    <t>CPSP-172-2021</t>
  </si>
  <si>
    <t>MERCED DARÍO BARLIZA ACOSTA</t>
  </si>
  <si>
    <t xml:space="preserve"> PRESTAR SERVICIOS PROFESIONALES REALIZANDO EL ACOMPAÑAMIENTO, ANÁLISIS Y APOYO JURÍDICO PARA EL DESARROLLO DE LAS ACTIVIDADES DEL MINISTERIO Y DE LAS ÁREAS TÉCNICAS ASIGNADAS</t>
  </si>
  <si>
    <t>https://community.secop.gov.co/Public/Tendering/OpportunityDetail/Index?noticeUID=CO1.NTC.1738278&amp;isFromPublicArea=True&amp;isModal=true&amp;asPopupView=true</t>
  </si>
  <si>
    <t>CD-170-2021</t>
  </si>
  <si>
    <t>CPSP-173-2021</t>
  </si>
  <si>
    <t>LINDA MIREYA LÓPEZ LOMBANA</t>
  </si>
  <si>
    <t xml:space="preserve"> Prestar servicios profesionales para apoyar la gestión de los procesos jurídicos y administrativos para la implementación y desarrollo del Programa Juegos Intercolegiados en la vigencia 2021</t>
  </si>
  <si>
    <t>https://community.secop.gov.co/Public/Tendering/OpportunityDetail/Index?noticeUID=CO1.NTC.1739041&amp;isFromPublicArea=True&amp;isModal=true&amp;asPopupView=true</t>
  </si>
  <si>
    <t>CD-171-2021</t>
  </si>
  <si>
    <t>CPSP-174-2021</t>
  </si>
  <si>
    <t>EDUARDO JARAMILLO GIRALDO</t>
  </si>
  <si>
    <t xml:space="preserve"> Prestar servicios profesionales como apoyo jurídico para liderar, planear, gestionar y coordinar acciones de contratación, supervisión y desarrollo de los procesos administrativos y la gestión de los Convenios y Contratos para el desarrollo del Programa Juegos Intercolegiados en la vigencia 2021.</t>
  </si>
  <si>
    <t>https://community.secop.gov.co/Public/Tendering/OpportunityDetail/Index?noticeUID=CO1.NTC.1739068&amp;isFromPublicArea=True&amp;isModal=true&amp;asPopupView=true</t>
  </si>
  <si>
    <t>Licitación Pública</t>
  </si>
  <si>
    <t>LPO-1-2020</t>
  </si>
  <si>
    <t>Contrato de Obra</t>
  </si>
  <si>
    <t xml:space="preserve"> 901.454.148-8</t>
  </si>
  <si>
    <t xml:space="preserve"> Realizar por el sistema de precios unitarios fijos sin formula de reajuste el mejoramiento, adecuaciones y reparaciones locativas a los escenarios que conforman el sistema del Centro de Alto Rendimiento ubicado en la ciudad de Bogotá D.C</t>
  </si>
  <si>
    <t>https://community.secop.gov.co/Public/Tendering/OpportunityDetail/Index?noticeUID=CO1.NTC.1557583&amp;isFromPublicArea=True&amp;isModal=true&amp;asPopupView=true</t>
  </si>
  <si>
    <t>CD-172-2021</t>
  </si>
  <si>
    <t xml:space="preserve"> Dirigir, realizar y producir los productos audiovisuales de la DPYLD del Ministerio del Deporte</t>
  </si>
  <si>
    <t>https://community.secop.gov.co/Public/Tendering/OpportunityDetail/Index?noticeUID=CO1.NTC.1738470&amp;isFromPublicArea=True&amp;isModal=true&amp;asPopupView=true</t>
  </si>
  <si>
    <t>CD-173-2021</t>
  </si>
  <si>
    <t>CPSP-177-2021</t>
  </si>
  <si>
    <t>GINNA PAOLA ZAMORA VEGA</t>
  </si>
  <si>
    <t xml:space="preserve"> Prestar los servicios profesionales en los aspectos técnicos, administrativos y pedagógicos relacionados con el GIT de deporte escolar.</t>
  </si>
  <si>
    <t>https://community.secop.gov.co/Public/Tendering/OpportunityDetail/Index?noticeUID=CO1.NTC.1738275&amp;isFromPublicArea=True&amp;isModal=true&amp;asPopupView=true</t>
  </si>
  <si>
    <t>CD-174-2021</t>
  </si>
  <si>
    <t>CPSA-178-2021</t>
  </si>
  <si>
    <t>JHOAN SEBASTIAN MUÑOZ BRAM</t>
  </si>
  <si>
    <t xml:space="preserve"> Prestar servicios profesionales de apoyo y asistencia a la gestión administrativa y disciplinaria del Ministerio del Deporte.</t>
  </si>
  <si>
    <t>https://community.secop.gov.co/Public/Tendering/OpportunityDetail/Index?noticeUID=CO1.NTC.1739434&amp;isFromPublicArea=True&amp;isModal=true&amp;asPopupView=true</t>
  </si>
  <si>
    <t>CD-175-2021</t>
  </si>
  <si>
    <t>CPSA-179-2021</t>
  </si>
  <si>
    <t>NANCY CAROLINA CASTAÑO RODRIGUEZ</t>
  </si>
  <si>
    <t xml:space="preserve"> Prestar servicios de apoyo a la gestión administrativa y documental para el cumplimiento de los objetivos del GIT Juegos y Eventos de Mindeporte</t>
  </si>
  <si>
    <t> 10/02/2021</t>
  </si>
  <si>
    <t>https://community.secop.gov.co/Public/Tendering/OpportunityDetail/Index?noticeUID=CO1.NTC.1738807&amp;isFromPublicArea=True&amp;isModal=true&amp;asPopupView=true</t>
  </si>
  <si>
    <t>CD-176-2021</t>
  </si>
  <si>
    <t>CPSP-180-2021</t>
  </si>
  <si>
    <t>YOLIMA ORTIZ AYALA</t>
  </si>
  <si>
    <t xml:space="preserve"> Prestar servicios profesionales para apoyar desde el punto de vista contable y financiero los asuntos que le sean encomendados por la Dirección de Inspección, Vigilancia y Control.</t>
  </si>
  <si>
    <t>https://community.secop.gov.co/Public/Tendering/OpportunityDetail/Index?noticeUID=CO1.NTC.1739500&amp;isFromPublicArea=True&amp;isModal=true&amp;asPopupView=true</t>
  </si>
  <si>
    <t>CD-177-2021</t>
  </si>
  <si>
    <t>CPSP-181-2021</t>
  </si>
  <si>
    <t>YARELMIS CORONADO CABARCAS</t>
  </si>
  <si>
    <t xml:space="preserve"> Prestar servicios profesionales para Apoyo a la Implementación y seguimiento de la Estrategia de Gobierno Digital del MINISTERIO DEL DEPORTE.</t>
  </si>
  <si>
    <t>https://community.secop.gov.co/Public/Tendering/OpportunityDetail/Index?noticeUID=CO1.NTC.1739514&amp;isFromPublicArea=True&amp;isModal=true&amp;asPopupView=true</t>
  </si>
  <si>
    <t>CD-178-2021</t>
  </si>
  <si>
    <t>CPSP-182-2021</t>
  </si>
  <si>
    <t xml:space="preserve"> HECTOR MAURICIO ANGEE VILLANUEVA</t>
  </si>
  <si>
    <t xml:space="preserve"> Prestar servicios profesionales especializados de apoyo en los procesos de planeación y organización técnica en los I Juegos Panamericanos de la Juventud, XIX Juegos Bolivarianos y demás eventos deportivos y/o multideportivos apoyados por el GIT de Juegos y Eventos Deportivos</t>
  </si>
  <si>
    <t>https://community.secop.gov.co/Public/Tendering/OpportunityDetail/Index?noticeUID=CO1.NTC.1738982&amp;isFromPublicArea=True&amp;isModal=true&amp;asPopupView=true</t>
  </si>
  <si>
    <t>CD-179-2021</t>
  </si>
  <si>
    <t>CPSA-183-2021</t>
  </si>
  <si>
    <t>JEMMEY JAZMIN DIAZ GOMEZ</t>
  </si>
  <si>
    <t xml:space="preserve"> Prestar sus servicios realizando el acompañamiento, análisis y apoyo para el desarrollo de las actividades a cargo de la entidad.</t>
  </si>
  <si>
    <t>https://community.secop.gov.co/Public/Tendering/OpportunityDetail/Index?noticeUID=CO1.NTC.1739516&amp;isFromPublicArea=True&amp;isModal=true&amp;asPopupView=true</t>
  </si>
  <si>
    <t>https://community.secop.gov.co/Public/Tendering/OpportunityDetail/Index?noticeUID=CO1.NTC.1744653&amp;isFromPublicArea=True&amp;isModal=true&amp;asPopupView=true</t>
  </si>
  <si>
    <t>CD-181-2021</t>
  </si>
  <si>
    <t>CPSP-185-2021</t>
  </si>
  <si>
    <t>MARIO ALEXANDER SALAMANCA TORRES</t>
  </si>
  <si>
    <t xml:space="preserve"> PRESTAR SERVICIOS PROFESIONALES EN LAS ETAPAS DE REVISIÓN DE PROYECTOS, SEGUIMIENTO Y LIQUIDACIÓN DE LOS CONVENIOS Y/O CONTRATOS DE INFRAESTRUCTURA DEPORTIVA Y DE ALTA COMPETENCIA A CARGO DEL MINISTERIO DEL DEPORTE</t>
  </si>
  <si>
    <t>https://community.secop.gov.co/Public/Tendering/OpportunityDetail/Index?noticeUID=CO1.NTC.1743291&amp;isFromPublicArea=True&amp;isModal=true&amp;asPopupView=true</t>
  </si>
  <si>
    <t>CD-182-2021</t>
  </si>
  <si>
    <t>CPSP-186-2021</t>
  </si>
  <si>
    <t>DAVID RAMIREZ CARDONA</t>
  </si>
  <si>
    <t>https://community.secop.gov.co/Public/Tendering/OpportunityDetail/Index?noticeUID=CO1.NTC.1743304&amp;isFromPublicArea=True&amp;isModal=true&amp;asPopupView=true</t>
  </si>
  <si>
    <t>CD-183-2021</t>
  </si>
  <si>
    <t xml:space="preserve"> Prestar sus servicios profesionales en implementar el Sistema de Gestión de Seguridad y Salud en el Trabajo, en los proyectos y programas.</t>
  </si>
  <si>
    <t>https://community.secop.gov.co/Public/Tendering/OpportunityDetail/Index?noticeUID=CO1.NTC.1744292&amp;isFromPublicArea=True&amp;isModal=true&amp;asPopupView=true</t>
  </si>
  <si>
    <t>CD-184-2021</t>
  </si>
  <si>
    <t>CPSP-188-2021</t>
  </si>
  <si>
    <t>PAULA ALEJANDRA CAMARGO PAEZ</t>
  </si>
  <si>
    <t xml:space="preserve"> Prestar sus servicios profesionales para realizar el acompañamiento e implementación de los procesos y actividades requeridas por el Sistema de Gestión Ambiental.</t>
  </si>
  <si>
    <t>https://community.secop.gov.co/Public/Tendering/OpportunityDetail/Index?noticeUID=CO1.NTC.1744290&amp;isFromPublicArea=True&amp;isModal=true&amp;asPopupView=true</t>
  </si>
  <si>
    <t>CD-185-2021</t>
  </si>
  <si>
    <t>CPSP-189-2021</t>
  </si>
  <si>
    <t>TATIANA LINMAYER RODRIGUEZ PERILLA</t>
  </si>
  <si>
    <t xml:space="preserve"> Prestar servicios profesionales para el desarrollo e implementación del módulo de planeación en el sistema de información de la secretaria general SISEG del Ministerio del Deporte.</t>
  </si>
  <si>
    <t>https://community.secop.gov.co/Public/Tendering/OpportunityDetail/Index?noticeUID=CO1.NTC.1743418&amp;isFromPublicArea=True&amp;isModal=true&amp;asPopupView=true</t>
  </si>
  <si>
    <t>CD-186-2021</t>
  </si>
  <si>
    <t>CPSP-190-2021</t>
  </si>
  <si>
    <t>LIBIA SARAI GUERRA FANDIÑO</t>
  </si>
  <si>
    <t xml:space="preserve"> PRESTAR SERVICIOS PROFESIONALES PARA REALIZAR ANÁLISIS, ASISTENCIA Y APOYO JURÍDICO EN EL DESARROLLO DE LAS ACTIVIDADES A CARGO DE LA ENTIDAD</t>
  </si>
  <si>
    <t>https://community.secop.gov.co/Public/Tendering/OpportunityDetail/Index?noticeUID=CO1.NTC.1743561&amp;isFromPublicArea=True&amp;isModal=true&amp;asPopupView=true</t>
  </si>
  <si>
    <t>CD-187-2021</t>
  </si>
  <si>
    <t>CPSP-191-2021</t>
  </si>
  <si>
    <t>GIOVANNY ANDRES ROMERO CORENA</t>
  </si>
  <si>
    <t xml:space="preserve"> Prestar servicios profesionales para liderar, planear, gestionar y coordinar acciones de la gestión territorial de las competencias deportivas, correspondientes a la fase municipal y departamental, así como apoyar los aspectos técnicos, la dirección del equipo de desarrollo de plataforma y soporte durante las fases del programa Juegos Intercolegiados para la vigencia 2021.</t>
  </si>
  <si>
    <t>https://community.secop.gov.co/Public/Tendering/OpportunityDetail/Index?noticeUID=CO1.NTC.1743707&amp;isFromPublicArea=True&amp;isModal=true&amp;asPopupView=true</t>
  </si>
  <si>
    <t>CD-188-2021</t>
  </si>
  <si>
    <t>CPSP-192-2021</t>
  </si>
  <si>
    <t>MAYRA ALEJANDRA PRADA LEÓN</t>
  </si>
  <si>
    <t xml:space="preserve"> PRESTAR SUS SERVICIOS PROFESIONALES REALIZANDO EL ACOMPAÑAMIENTO, ANÁLISIS Y APOYO PARA EL DESARROLLO DE LAS ACTIVIDADES A CARGO DE LA ENTIDAD</t>
  </si>
  <si>
    <t>https://community.secop.gov.co/Public/Tendering/OpportunityDetail/Index?noticeUID=CO1.NTC.1743688&amp;isFromPublicArea=True&amp;isModal=true&amp;asPopupView=true</t>
  </si>
  <si>
    <t>CD-189-2021</t>
  </si>
  <si>
    <t>CPSP-193-2021</t>
  </si>
  <si>
    <t>ALVARO ANDRES RIVERA CASTAÑEDA</t>
  </si>
  <si>
    <t xml:space="preserve"> Prestar servicios profesionales para realizar el seguimiento y desarrollo de los programas y proyectos de la DPYLD</t>
  </si>
  <si>
    <t>https://community.secop.gov.co/Public/Tendering/OpportunityDetail/Index?noticeUID=CO1.NTC.1743822&amp;isFromPublicArea=True&amp;isModal=true&amp;asPopupView=true</t>
  </si>
  <si>
    <t>CD-190-2021</t>
  </si>
  <si>
    <t>CPSA-194-2021</t>
  </si>
  <si>
    <t>EDWIN CAMILO CASTILLO MOLINA</t>
  </si>
  <si>
    <t xml:space="preserve"> PRESTAR SERVICIOS DE APOYO A LA GESTIÓN REALIZANDO EL ACOMPAÑAMIENTO, ANÁLISIS Y APOYO PARA EL DESARROLLO DE LAS ACTIVIDADES A CARGO DE LA ENTIDAD</t>
  </si>
  <si>
    <t>https://community.secop.gov.co/Public/Tendering/OpportunityDetail/Index?noticeUID=CO1.NTC.1744477&amp;isFromPublicArea=True&amp;isModal=true&amp;asPopupView=true</t>
  </si>
  <si>
    <t>CD-191-2021</t>
  </si>
  <si>
    <t>CPSA-195-2021</t>
  </si>
  <si>
    <t>FERNEY HINCAPIÉ RUIZ</t>
  </si>
  <si>
    <t xml:space="preserve"> PRESTAR SUS SERVICIOS REALIZANDO EL ACOMPAÑAMIENTO, ANÁLISIS Y APOYO PARA EL DESARROLLO DE LAS ACTIVIDADES A CARGO DE LA ENTIDAD</t>
  </si>
  <si>
    <t>https://community.secop.gov.co/Public/Tendering/OpportunityDetail/Index?noticeUID=CO1.NTC.1744590&amp;isFromPublicArea=True&amp;isModal=true&amp;asPopupView=true</t>
  </si>
  <si>
    <t>CD-192-2021</t>
  </si>
  <si>
    <t xml:space="preserve"> Prestar sus servicios profesionales para apoyar desde el punto de vista jurídico los asuntos que le sean encomendados relacionados con la Dirección de Inspección, Vigilancia y Control</t>
  </si>
  <si>
    <t>https://community.secop.gov.co/Public/Tendering/OpportunityDetail/Index?noticeUID=CO1.NTC.1745978&amp;isFromPublicArea=True&amp;isModal=true&amp;asPopupView=true</t>
  </si>
  <si>
    <t>CD-193-2021</t>
  </si>
  <si>
    <t>CPSP-197-2021</t>
  </si>
  <si>
    <t>CRISTOBAL ESTUPIÑAN GARCIA</t>
  </si>
  <si>
    <t xml:space="preserve"> Prestar servicios profesionales especializados como gestor del GIT Deporte de Rendimiento Convencional</t>
  </si>
  <si>
    <t>https://community.secop.gov.co/Public/Tendering/OpportunityDetail/Index?noticeUID=CO1.NTC.1745498&amp;isFromPublicArea=True&amp;isModal=true&amp;asPopupView=true</t>
  </si>
  <si>
    <t>CD-194-2021</t>
  </si>
  <si>
    <t>CPSP-198-2021</t>
  </si>
  <si>
    <t>RICARDO LEON LIEVANO HOYOS</t>
  </si>
  <si>
    <t xml:space="preserve"> Prestar servicios profesionales apoyando el seguimiento y la gestión de las funciones a cargo de la Dirección de Recursos y Herramientas del SND</t>
  </si>
  <si>
    <t>https://community.secop.gov.co/Public/Tendering/OpportunityDetail/Index?noticeUID=CO1.NTC.1745497&amp;isFromPublicArea=True&amp;isModal=true&amp;asPopupView=true</t>
  </si>
  <si>
    <t>CD-195-2021</t>
  </si>
  <si>
    <t>CPSA-199-2021</t>
  </si>
  <si>
    <t>JOHN HAMILTHON JIMENEZ MANCERA</t>
  </si>
  <si>
    <t xml:space="preserve"> Prestar los servicios para apoyar la ejecución del Proyecto de Inversión "Desarrollo del Deporte Escolar como Herramienta de Convivencia y Paz Nacional" en los aspectos técnicos, administrativos y operativos.</t>
  </si>
  <si>
    <t>https://community.secop.gov.co/Public/Tendering/OpportunityDetail/Index?noticeUID=CO1.NTC.1747254&amp;isFromPublicArea=True&amp;isModal=true&amp;asPopupView=true</t>
  </si>
  <si>
    <t>CD-196-2021</t>
  </si>
  <si>
    <t>CPSP-200-2021</t>
  </si>
  <si>
    <t>EDWIN HERNÁN JIMÉNEZ URBINA</t>
  </si>
  <si>
    <t xml:space="preserve"> Prestar servicios profesionales para apoyar la gestión relacionada con la formulación y seguimiento de los planes, proyectos e indicadores requeridos por la Entidad.</t>
  </si>
  <si>
    <t>https://community.secop.gov.co/Public/Tendering/OpportunityDetail/Index?noticeUID=CO1.NTC.1748277&amp;isFromPublicArea=True&amp;isModal=true&amp;asPopupView=true</t>
  </si>
  <si>
    <t>CD-197-2021</t>
  </si>
  <si>
    <t>CPSA-201-2021</t>
  </si>
  <si>
    <t>DIANA XIMENA PEÑA YAGUE</t>
  </si>
  <si>
    <t xml:space="preserve"> Prestar los servicios técnicos apoyando el desarrollo de los proyectos y programas requeridos por la entidad.</t>
  </si>
  <si>
    <t>https://community.secop.gov.co/Public/Tendering/OpportunityDetail/Index?noticeUID=CO1.NTC.1748435&amp;isFromPublicArea=True&amp;isModal=true&amp;asPopupView=true</t>
  </si>
  <si>
    <t>CD-198-2021</t>
  </si>
  <si>
    <t>CPSP-202-2021</t>
  </si>
  <si>
    <t>YEIMY PAOLA BAZABE</t>
  </si>
  <si>
    <t>https://community.secop.gov.co/Public/Tendering/OpportunityDetail/Index?noticeUID=CO1.NTC.1751302&amp;isFromPublicArea=True&amp;isModal=true&amp;asPopupView=true</t>
  </si>
  <si>
    <t>CD-199-2021</t>
  </si>
  <si>
    <t>MARÍA ALEJANDRA ABRIL MOLINA</t>
  </si>
  <si>
    <t xml:space="preserve"> Prestar servicios de apoyo a la gestión desarrollando actividades administrativas y operativas a cargo de la entidad.</t>
  </si>
  <si>
    <t>https://community.secop.gov.co/Public/Tendering/OpportunityDetail/Index?noticeUID=CO1.NTC.1751301&amp;isFromPublicArea=True&amp;isModal=true&amp;asPopupView=true</t>
  </si>
  <si>
    <t>JOSÉ LEONARDO HINCAPIÉ GOMEZ</t>
  </si>
  <si>
    <t xml:space="preserve"> Prestar servicios profesionales para direccionar la implementación del proyecto Talentos Colombia de la DPYLD</t>
  </si>
  <si>
    <t xml:space="preserve"> 22/02/2021 </t>
  </si>
  <si>
    <t>https://community.secop.gov.co/Public/Tendering/OpportunityDetail/Index?noticeUID=CO1.NTC.1778316&amp;isFromPublicArea=True&amp;isModal=true&amp;asPopupView=true</t>
  </si>
  <si>
    <t>CD-201-2021</t>
  </si>
  <si>
    <t>CPSA-205-2021</t>
  </si>
  <si>
    <t>NATHALIA RUIZ MARTÍNEZ</t>
  </si>
  <si>
    <t xml:space="preserve"> Diseñar piezas gráficas y audiovisuales para la estrategia de redes sociales del Ministerio del Deporte</t>
  </si>
  <si>
    <t>https://community.secop.gov.co/Public/Tendering/OpportunityDetail/Index?noticeUID=CO1.NTC.1746893&amp;isFromPublicArea=True&amp;isModal=true&amp;asPopupView=true</t>
  </si>
  <si>
    <t>CD-202-2021</t>
  </si>
  <si>
    <t>CPSP-206-2021</t>
  </si>
  <si>
    <t>HECTOR JAIME PINILLA ORTIZ</t>
  </si>
  <si>
    <t xml:space="preserve"> Prestar los servicios profesionales para apoyar desde el punto de vista jurídico a los asuntos que le sean encomendados relacionados con la Entidad</t>
  </si>
  <si>
    <t>https://community.secop.gov.co/Public/Tendering/OpportunityDetail/Index?noticeUID=CO1.NTC.1747425&amp;isFromPublicArea=True&amp;isModal=true&amp;asPopupView=true</t>
  </si>
  <si>
    <t>CD-203-2021</t>
  </si>
  <si>
    <t>CPSP-207-2021</t>
  </si>
  <si>
    <t>ISABEL FORERO CRISTANCHO</t>
  </si>
  <si>
    <t>https://community.secop.gov.co/Public/Tendering/OpportunityDetail/Index?noticeUID=CO1.NTC.1751303&amp;isFromPublicArea=True&amp;isModal=true&amp;asPopupView=true</t>
  </si>
  <si>
    <t>CD-204-2021</t>
  </si>
  <si>
    <t>CPSP-208-2021</t>
  </si>
  <si>
    <t>DANIEL BUITRAGO MAHECHA</t>
  </si>
  <si>
    <t xml:space="preserve"> Producir contenidos digitales y administrar las redes sociales del Ministerio del Deporte.</t>
  </si>
  <si>
    <t>https://community.secop.gov.co/Public/Tendering/OpportunityDetail/Index?noticeUID=CO1.NTC.1747671&amp;isFromPublicArea=True&amp;isModal=true&amp;asPopupView=true</t>
  </si>
  <si>
    <t>CD-205-2021</t>
  </si>
  <si>
    <t>CPSP-209-2021</t>
  </si>
  <si>
    <t>SANDRA MILENA CORTES BAREÑO</t>
  </si>
  <si>
    <t xml:space="preserve"> Prestar servicios profesionales especializados en la proyección, administración y seguimiento financiero de los proyectos y contratos para apoyar los I Juegos Deportivos Panamericanos de la Juventud, XIX Juegos Deportivos Bolivarianos y demás eventos deportivos apoyados por el GIT de Juegos y Eventos Deportivos.</t>
  </si>
  <si>
    <t>https://community.secop.gov.co/Public/Tendering/OpportunityDetail/Index?noticeUID=CO1.NTC.1748732&amp;isFromPublicArea=True&amp;isModal=true&amp;asPopupView=true</t>
  </si>
  <si>
    <t>CD-206-2021</t>
  </si>
  <si>
    <t>CPSP-210-2021</t>
  </si>
  <si>
    <t>MARITZA DEL SOCORRO QUINTERO JIMÉNEZ</t>
  </si>
  <si>
    <t xml:space="preserve"> Prestación de servicios profesionales para apoyar la gestión de los procesos jurídicos en la implementación y supervisión de los contratos y/o convenios suscritos entre el Ministerio del Deporte y los diferentes operadores o prestadores de servicios</t>
  </si>
  <si>
    <t>https://community.secop.gov.co/Public/Tendering/OpportunityDetail/Index?noticeUID=CO1.NTC.1748613&amp;isFromPublicArea=True&amp;isModal=true&amp;asPopupView=true</t>
  </si>
  <si>
    <t>CD-207-2021</t>
  </si>
  <si>
    <t>CPSP-211-2021</t>
  </si>
  <si>
    <t>LIDIA CECILIA TORRES GOMEZ</t>
  </si>
  <si>
    <t xml:space="preserve"> Prestar servicios profesionales para apoyar técnicamente el programa deportes+ y el seguimiento en la atención a municipios, con planes de desarrollo con enfoque territorial (PDET) en articulación con la dirección de fomento y desarrollo.</t>
  </si>
  <si>
    <t>https://community.secop.gov.co/Public/Tendering/OpportunityDetail/Index?noticeUID=CO1.NTC.1748730&amp;isFromPublicArea=True&amp;isModal=true&amp;asPopupView=true</t>
  </si>
  <si>
    <t>CD-208-2021</t>
  </si>
  <si>
    <t>CPSP-212-2021</t>
  </si>
  <si>
    <t>CRISTHIAN CAMILO CARRILLO TORRES</t>
  </si>
  <si>
    <t xml:space="preserve"> Prestar servicios profesionales especializados para realizar valoraciones, seguimiento y acompañamiento a aproyecto de vida de atletas de deportes Paralímpicos en el GIT Desarrollo Psicosocial</t>
  </si>
  <si>
    <t>https://community.secop.gov.co/Public/Tendering/OpportunityDetail/Index?noticeUID=CO1.NTC.1748489&amp;isFromPublicArea=True&amp;isModal=true&amp;asPopupView=true</t>
  </si>
  <si>
    <t>CD-209-2021</t>
  </si>
  <si>
    <t>CPSP-213-2021</t>
  </si>
  <si>
    <t>LAURA SOFÍA TRIBÍN CORTÉS</t>
  </si>
  <si>
    <t xml:space="preserve">Producir contenidos digitales y administrar las redes sociales del Ministerio del Deporte
</t>
  </si>
  <si>
    <t>https://community.secop.gov.co/Public/Tendering/OpportunityDetail/Index?noticeUID=CO1.NTC.1750230&amp;isFromPublicArea=True&amp;isModal=true&amp;asPopupView=true</t>
  </si>
  <si>
    <t>https://community.secop.gov.co/Public/Tendering/OpportunityDetail/Index?noticeUID=CO1.NTC.1749610&amp;isFromPublicArea=True&amp;isModal=False</t>
  </si>
  <si>
    <t>CD-211-2021</t>
  </si>
  <si>
    <t>CPSP-215-2021</t>
  </si>
  <si>
    <t>BEATRIZ RESTREPO MARTÍNEZ</t>
  </si>
  <si>
    <t xml:space="preserve"> Prestar los servicios profesionales en el GIT Servicio Integral al Ciudadano para apoyar la gestión y seguimiento al trámite y respuesta oportuna a peticiones y a los ejercicios de participación ciudadana, y la implementación del modelo integrado de planeación y gestión.</t>
  </si>
  <si>
    <t>https://community.secop.gov.co/Public/Tendering/OpportunityDetail/Index?noticeUID=CO1.NTC.1762761&amp;isFromPublicArea=True&amp;isModal=true&amp;asPopupView=true</t>
  </si>
  <si>
    <t>CD-212-2021</t>
  </si>
  <si>
    <t>CPSP-216-2021</t>
  </si>
  <si>
    <t>SARA BIVIANA CERÓN MARTÍNEZ</t>
  </si>
  <si>
    <t> 19/02/2021</t>
  </si>
  <si>
    <t>https://community.secop.gov.co/Public/Tendering/OpportunityDetail/Index?noticeUID=CO1.NTC.1770322&amp;isFromPublicArea=True&amp;isModal=true&amp;asPopupView=true</t>
  </si>
  <si>
    <t>https://community.secop.gov.co/Public/Tendering/OpportunityDetail/Index?noticeUID=CO1.NTC.1753525&amp;isFromPublicArea=True&amp;isModal=true&amp;asPopupView=true</t>
  </si>
  <si>
    <t>CD-214-2021</t>
  </si>
  <si>
    <t>CPSP-218-2021</t>
  </si>
  <si>
    <t>FREDY ALEXANDER RODRIGUEZ CASTELLANOS</t>
  </si>
  <si>
    <t xml:space="preserve">Prestar servicios profesionales especializados para realizar valoraciones, seguimiento y acompañamiento a proyecto de vida de atletas de la agrupación deportiva asignada y liderar los procesos de investigación e innovación del GIT Desarrollo Psicosocial
</t>
  </si>
  <si>
    <t>https://community.secop.gov.co/Public/Tendering/OpportunityDetail/Index?noticeUID=CO1.NTC.1752795&amp;isFromPublicArea=True&amp;isModal=true&amp;asPopupView=true</t>
  </si>
  <si>
    <t>CD-215-2021</t>
  </si>
  <si>
    <t>CMT-219-2021</t>
  </si>
  <si>
    <t>800.233.464-6</t>
  </si>
  <si>
    <t>UNION SOLUCIONES SISTEMAS DE INFORMACION S.A.S</t>
  </si>
  <si>
    <t xml:space="preserve"> Mantenimiento y soporte del sistema de recursos humanos SARA.</t>
  </si>
  <si>
    <t>https://community.secop.gov.co/Public/Tendering/OpportunityDetail/Index?noticeUID=CO1.NTC.1753530&amp;isFromPublicArea=True&amp;isModal=true&amp;asPopupView=true</t>
  </si>
  <si>
    <t>CD-216-2021</t>
  </si>
  <si>
    <t>CPSP-220-2021</t>
  </si>
  <si>
    <t>ANA ANDREA TORRES FORERO</t>
  </si>
  <si>
    <t>https://community.secop.gov.co/Public/Tendering/OpportunityDetail/Index?noticeUID=CO1.NTC.1752399&amp;isFromPublicArea=True&amp;isModal=true&amp;asPopupView=true</t>
  </si>
  <si>
    <t>CD-217-2021</t>
  </si>
  <si>
    <t>CPSP-221-2021</t>
  </si>
  <si>
    <t>MARÍA FERNANDA RODRÍGUEZ VARGAS</t>
  </si>
  <si>
    <t xml:space="preserve"> Implementar estrategias conceptuales y gráficas para comunicaciones internas</t>
  </si>
  <si>
    <t> 12/02/2021</t>
  </si>
  <si>
    <t>https://community.secop.gov.co/Public/Tendering/OpportunityDetail/Index?noticeUID=CO1.NTC.1753650&amp;isFromPublicArea=True&amp;isModal=true&amp;asPopupView=true</t>
  </si>
  <si>
    <t>CD-218-2021</t>
  </si>
  <si>
    <t>CPSP-222-2021</t>
  </si>
  <si>
    <t>MARITZA JULIETH TRONCOSO RODRIGUEZ</t>
  </si>
  <si>
    <t xml:space="preserve">Prestar servicios profesionales especializados para apoyar el desarrollo de los proyectos asignados en el GIT de Deporte de Rendimiento Paralímpico.
</t>
  </si>
  <si>
    <t>https://community.secop.gov.co/Public/Tendering/OpportunityDetail/Index?noticeUID=CO1.NTC.1753645&amp;isFromPublicArea=True&amp;isModal=true&amp;asPopupView=true</t>
  </si>
  <si>
    <t>CD-219-2021</t>
  </si>
  <si>
    <t>CPSP-223-2021</t>
  </si>
  <si>
    <t>SEBASTIAN SIERRA MONTOYA</t>
  </si>
  <si>
    <t xml:space="preserve"> Prestar servicios profesionales para el apoyo en el desarrollo de los proyectos asignados en la Dirección de Posicionamiento y Liderazgo Deportivo.</t>
  </si>
  <si>
    <t>https://community.secop.gov.co/Public/Tendering/OpportunityDetail/Index?noticeUID=CO1.NTC.1757072&amp;isFromPublicArea=True&amp;isModal=true&amp;asPopupView=true</t>
  </si>
  <si>
    <t>CD-220-2021</t>
  </si>
  <si>
    <t>CPSP-224-2021</t>
  </si>
  <si>
    <t>JUAN DAVID ESQUIVEL POMAR</t>
  </si>
  <si>
    <t xml:space="preserve"> Prestar servicios profesionales especializados para efectuar la orientación metodológica de la agrupación de deportes asignada en el GIT Deporte de Rendimiento Paralímpico</t>
  </si>
  <si>
    <t>https://community.secop.gov.co/Public/Tendering/OpportunityDetail/Index?noticeUID=CO1.NTC.1756337&amp;isFromPublicArea=True&amp;isModal=true&amp;asPopupView=true</t>
  </si>
  <si>
    <t>CD-221-2021</t>
  </si>
  <si>
    <t>CPSP-225-2021</t>
  </si>
  <si>
    <t>GABRIEL HERNANDO GARZÓN HERNANDEZ</t>
  </si>
  <si>
    <t>https://community.secop.gov.co/Public/Tendering/OpportunityDetail/Index?noticeUID=CO1.NTC.1756617&amp;isFromPublicArea=True&amp;isModal=true&amp;asPopupView=true</t>
  </si>
  <si>
    <t>CD-222-2021</t>
  </si>
  <si>
    <t>CPSP-226-2021</t>
  </si>
  <si>
    <t>LUZ KATERINE CONTRERAS ARIAS</t>
  </si>
  <si>
    <t xml:space="preserve"> 17/02/2021 </t>
  </si>
  <si>
    <t>https://community.secop.gov.co/Public/Tendering/OpportunityDetail/Index?noticeUID=CO1.NTC.1757660&amp;isFromPublicArea=True&amp;isModal=true&amp;asPopupView=true</t>
  </si>
  <si>
    <t>CD-223-2021</t>
  </si>
  <si>
    <t>CPSP-227-2021</t>
  </si>
  <si>
    <t>ALDA FAJARDO POLANCO</t>
  </si>
  <si>
    <t xml:space="preserve"> Prestar los servicios profesionales en el GIT Servicio Integral al Ciudadano para apoyar la proyección y gestión de actos administrativos relacionados con los procedimientos relativos al proceso de Servicio Integral al Ciudadano, así́ como en el trámite y respuesta oportuna a peticiones y consultas relacionadas con legislación deportiva y temas generales de la entidad y el seguimiento a la calidad de las respuestas brindadas por la entidad.</t>
  </si>
  <si>
    <t>https://community.secop.gov.co/Public/Tendering/OpportunityDetail/Index?noticeUID=CO1.NTC.1757584&amp;isFromPublicArea=True&amp;isModal=true&amp;asPopupView=true</t>
  </si>
  <si>
    <t>8000963291 </t>
  </si>
  <si>
    <t>Financiera del Desarrollo Territorial S.A, FINDETER SA</t>
  </si>
  <si>
    <t>CD-225-2021</t>
  </si>
  <si>
    <t>CPSP-229-2021</t>
  </si>
  <si>
    <t>SOLMERYS SANTIAGO DIAZ</t>
  </si>
  <si>
    <t xml:space="preserve"> Prestar los servicios profesionales para el seguimiento jurídico de los convenios y eventos que se desarrollen desde la coordinación del grupo interno de deporte social comunitario de Mindeporte.</t>
  </si>
  <si>
    <t>https://community.secop.gov.co/Public/Tendering/OpportunityDetail/Index?noticeUID=CO1.NTC.1758103&amp;isFromPublicArea=True&amp;isModal=true&amp;asPopupView=true</t>
  </si>
  <si>
    <t>CD-226-2021</t>
  </si>
  <si>
    <t>CPSP-230-2021</t>
  </si>
  <si>
    <t>ALEXANDRA MONTOYA GONZALEZ</t>
  </si>
  <si>
    <t xml:space="preserve"> Prestar servicios profesionales para realizar el seguimiento y desarrollo de los programas y proyectos de la DPYLD.</t>
  </si>
  <si>
    <t>https://community.secop.gov.co/Public/Tendering/OpportunityDetail/Index?noticeUID=CO1.NTC.1757739&amp;isFromPublicArea=True&amp;isModal=true&amp;asPopupView=true</t>
  </si>
  <si>
    <t>CD-227-2021</t>
  </si>
  <si>
    <t>CPSP-231-2021</t>
  </si>
  <si>
    <t>CARLOS ANDRÉS PÉREZ ACOSTA</t>
  </si>
  <si>
    <t xml:space="preserve"> Prestar los servicios profesionales en los aspectos técnicos, administrativos y pedagógicos relacionados con el GIT de Deporte Escolar</t>
  </si>
  <si>
    <t>https://community.secop.gov.co/Public/Tendering/OpportunityDetail/Index?noticeUID=CO1.NTC.1761509&amp;isFromPublicArea=True&amp;isModal=true&amp;asPopupView=true</t>
  </si>
  <si>
    <t>CD-228-2021</t>
  </si>
  <si>
    <t>CPSP-232-2021</t>
  </si>
  <si>
    <t>LICED MACHADO GARCIA</t>
  </si>
  <si>
    <t xml:space="preserve"> Prestar los servicios profesionales en temas administrativos para apoyar la liquidación, supervisión de convenios y contratos y la consolidación de información administrativa, derivada de las actividades del Grupo Interno de Trabajo Actividad Física de la Dirección de Fomento y Desarrollo conforme a la normatividad vigente.</t>
  </si>
  <si>
    <t>https://community.secop.gov.co/Public/Tendering/OpportunityDetail/Index?noticeUID=CO1.NTC.1761511&amp;isFromPublicArea=True&amp;isModal=true&amp;asPopupView=true</t>
  </si>
  <si>
    <t>CD-229-2021</t>
  </si>
  <si>
    <t>CPSA-233-2021</t>
  </si>
  <si>
    <t>CRISTIAN RENTERIA OBREGON</t>
  </si>
  <si>
    <t xml:space="preserve"> Prestar los servicios de apoyo a la gestión en las actividades a cargo del Ministerio del deporte</t>
  </si>
  <si>
    <t>https://community.secop.gov.co/Public/Tendering/OpportunityDetail/Index?noticeUID=CO1.NTC.1761506&amp;isFromPublicArea=True&amp;isModal=true&amp;asPopupView=true</t>
  </si>
  <si>
    <t>CD-230-2021</t>
  </si>
  <si>
    <t>CPSP-234-2021</t>
  </si>
  <si>
    <t>SEBASTIÁN FERNANDO SANTACRUZ GONZÁLEZ</t>
  </si>
  <si>
    <t xml:space="preserve"> PRESTAR SUS SERVICIOS PROFESIONALES REALIZANDO EL ACOMPAÑAMIENTO, ANÁLISIS Y APOYO JURÍDICO PARA EL DESARROLLO DE LAS ACTIVIDADES A CARGO DE LA ENTIDAD</t>
  </si>
  <si>
    <t>https://community.secop.gov.co/Public/Tendering/OpportunityDetail/Index?noticeUID=CO1.NTC.1761238&amp;isFromPublicArea=True&amp;isModal=true&amp;asPopupView=true</t>
  </si>
  <si>
    <t>CD-231-2021</t>
  </si>
  <si>
    <t>CPSA-235-2021</t>
  </si>
  <si>
    <t>AURA MARCELA PARDO NEJARANO</t>
  </si>
  <si>
    <t xml:space="preserve"> Prestar servicios como técnico para apoyar la gestión administrativa y presupuestal en el GIT de Deporte de Rendimiento Paralímpico de la DPYLD</t>
  </si>
  <si>
    <t>https://community.secop.gov.co/Public/Tendering/OpportunityDetail/Index?noticeUID=CO1.NTC.1761507&amp;isFromPublicArea=True&amp;isModal=true&amp;asPopupView=true</t>
  </si>
  <si>
    <t>CD-232-2021</t>
  </si>
  <si>
    <t>CPSP-236-2021</t>
  </si>
  <si>
    <t>BORISTH JULIAN RODRÍGUEZ RUBIANO </t>
  </si>
  <si>
    <t xml:space="preserve"> Prestar servicios profesionales especializados para efectuar Orientación Metodológica de la agrupación de deportes asignados en el GIT Deporte de Rendimiento Convencional</t>
  </si>
  <si>
    <t>https://community.secop.gov.co/Public/Tendering/OpportunityDetail/Index?noticeUID=CO1.NTC.1761565&amp;isFromPublicArea=True&amp;isModal=true&amp;asPopupView=true</t>
  </si>
  <si>
    <t>CD-233-2021</t>
  </si>
  <si>
    <t>JOHN CAYETANO GOMEZ GARZON</t>
  </si>
  <si>
    <t>https://community.secop.gov.co/Public/Tendering/OpportunityDetail/Index?noticeUID=CO1.NTC.1765949&amp;isFromPublicArea=True&amp;isModal=true&amp;asPopupView=true</t>
  </si>
  <si>
    <t>CD-234-2021</t>
  </si>
  <si>
    <t>CPSP-238-2021</t>
  </si>
  <si>
    <t>LUIS FERNANDO PARADA MARTINEZ </t>
  </si>
  <si>
    <t>https://community.secop.gov.co/Public/Tendering/OpportunityDetail/Index?noticeUID=CO1.NTC.1766815&amp;isFromPublicArea=True&amp;isModal=true&amp;asPopupView=true</t>
  </si>
  <si>
    <t>CD-235-2021</t>
  </si>
  <si>
    <t>CPSP-239-2021</t>
  </si>
  <si>
    <t>GLORIA ENID ROJAS</t>
  </si>
  <si>
    <t>https://community.secop.gov.co/Public/Tendering/OpportunityDetail/Index?noticeUID=CO1.NTC.1766181&amp;isFromPublicArea=True&amp;isModal=true&amp;asPopupView=true</t>
  </si>
  <si>
    <t>CD-236-2021</t>
  </si>
  <si>
    <t>CPSP-240-2021</t>
  </si>
  <si>
    <t>MARY LUZ DAZA CHAPARRO</t>
  </si>
  <si>
    <t xml:space="preserve"> 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 para la vigencia 2021</t>
  </si>
  <si>
    <t>https://community.secop.gov.co/Public/Tendering/OpportunityDetail/Index?noticeUID=CO1.NTC.1766630&amp;isFromPublicArea=True&amp;isModal=true&amp;asPopupView=true</t>
  </si>
  <si>
    <t>CD-237-2021</t>
  </si>
  <si>
    <t>CPSP-241-2021</t>
  </si>
  <si>
    <t>DORIS ALICIA JURADO REGALADO</t>
  </si>
  <si>
    <t xml:space="preserve"> Prestar los servicios profesionales como apoyo jurídico a los Grupos Internos de Trabajo de la Dirección de Fomento y Desarrollo del Ministerio del Deporte</t>
  </si>
  <si>
    <t>https://community.secop.gov.co/Public/Tendering/OpportunityDetail/Index?noticeUID=CO1.NTC.1766755&amp;isFromPublicArea=True&amp;isModal=true&amp;asPopupView=true</t>
  </si>
  <si>
    <t>CD-238-2021</t>
  </si>
  <si>
    <t>CPSP-242-2021</t>
  </si>
  <si>
    <t>NIXON EDUARDO SANDOVAL MATEUS</t>
  </si>
  <si>
    <t xml:space="preserve"> Prestar servicios profesionales como enlace territorial de Bogotá que permita posicionar las acciones desarrolladas por la Dirección de Fomento y Desarrollo del Mindeporte</t>
  </si>
  <si>
    <t>https://community.secop.gov.co/Public/Tendering/OpportunityDetail/Index?noticeUID=CO1.NTC.1767432&amp;isFromPublicArea=True&amp;isModal=true&amp;asPopupView=true</t>
  </si>
  <si>
    <t>CD-239-2021</t>
  </si>
  <si>
    <t>CPSP-243-2021</t>
  </si>
  <si>
    <t>JOSÉ WILLIAM BERNAL CRUZ</t>
  </si>
  <si>
    <t xml:space="preserve"> Prestar los servicios profesionales para apoyar la implementación de la Estrategia Nacional de Adolescencia y Juventud y la realización del Encuentro Nacional de Campamentos Juveniles que adelanta el GIT de Recreación, en coherencia al Plan Nacional de Recreación y las políticas nacionales de adolescencia y juventud</t>
  </si>
  <si>
    <t>https://community.secop.gov.co/Public/Tendering/OpportunityDetail/Index?noticeUID=CO1.NTC.1767188&amp;isFromPublicArea=True&amp;isModal=true&amp;asPopupView=true</t>
  </si>
  <si>
    <t>CD-240-2021</t>
  </si>
  <si>
    <t>CPSP-244-2021</t>
  </si>
  <si>
    <t>NELLY DE LAS MERCEDES CIFUENTES DE ESCOBAR</t>
  </si>
  <si>
    <t>https://community.secop.gov.co/Public/Tendering/OpportunityDetail/Index?noticeUID=CO1.NTC.1768247&amp;isFromPublicArea=True&amp;isModal=true&amp;asPopupView=true</t>
  </si>
  <si>
    <t>CD-241-2021</t>
  </si>
  <si>
    <t>CPSP-245-2021</t>
  </si>
  <si>
    <t>CLAUDIA PATRICIA ZULOAGA DURAN</t>
  </si>
  <si>
    <t xml:space="preserve"> “Prestar servicios profesionales como Comunicadora Social para el manejo del Protocolo del Despacho del Ministro generando usos y normas para la gestión eficaz de los eventos y/o certámenes propios del Ministerio del Deporte”.
</t>
  </si>
  <si>
    <t>https://community.secop.gov.co/Public/Tendering/OpportunityDetail/Index?noticeUID=CO1.NTC.1767286&amp;isFromPublicArea=True&amp;isModal=true&amp;asPopupView=true</t>
  </si>
  <si>
    <t>CD-242-2021</t>
  </si>
  <si>
    <t>COID-246-2021</t>
  </si>
  <si>
    <t>800141397-5 / 860020227-0</t>
  </si>
  <si>
    <t>POLICIA NACIONAL DE COLOMBIA /                 FONDO ROTATORIO DE LA POLICIA NACIONAL</t>
  </si>
  <si>
    <t xml:space="preserve"> Aunar esfuerzos entre el Ministerio del Deporte y la Policia Nacional de Colombia y el Fondo Rotatorio de la Policía que permitan atender los requerimientos básicos que permitan atender los requerimientos básicos para garantizar el desplazamiento aéreo del titular de cartera, funcionarios y/o colaboradores que el autorice por escrito, con las medidas de seguridad requeridas. dentro del territorio nacional en desarrollo de las actividades propias de la cartera a su cargo.</t>
  </si>
  <si>
    <t>https://www.contratos.gov.co/consultas/detalleProceso.do?numConstancia=21-22-23661</t>
  </si>
  <si>
    <t>https://community.secop.gov.co/Public/Tendering/OpportunityDetail/Index?noticeUID=CO1.NTC.1767594&amp;isFromPublicArea=True&amp;isModal=true&amp;asPopupView=true</t>
  </si>
  <si>
    <t>CD-244-2021</t>
  </si>
  <si>
    <t>CPSP-248-2021</t>
  </si>
  <si>
    <t>FREDY GIOVANNY VELÁSQUEZ GOMEZ</t>
  </si>
  <si>
    <t xml:space="preserve"> Prestar servicios profesionales especializados para efectuar la orientación metodológica de la agrupación de deportes asignada en el GIT Deporte de Rendimiento Paralímpico.</t>
  </si>
  <si>
    <t>https://community.secop.gov.co/Public/Tendering/OpportunityDetail/Index?noticeUID=CO1.NTC.1769138&amp;isFromPublicArea=True&amp;isModal=true&amp;asPopupView=true</t>
  </si>
  <si>
    <t>CD-245-2021</t>
  </si>
  <si>
    <t>ANDREI LOPEZ CHARRY</t>
  </si>
  <si>
    <t xml:space="preserve"> Prestar servicios profesionales para la implementación del Modelo Integrado de Planeación y Gestión – MIPG, de acuerdo con los lineamientos definidos por el Departamento Administrativo de la Función Pública.</t>
  </si>
  <si>
    <t>https://community.secop.gov.co/Public/Tendering/OpportunityDetail/Index?noticeUID=CO1.NTC.1768248&amp;isFromPublicArea=True&amp;isModal=true&amp;asPopupView=true</t>
  </si>
  <si>
    <t>CD-246-2021</t>
  </si>
  <si>
    <t>CPSP-250-2021</t>
  </si>
  <si>
    <t>MYRIAN MORENO SUAREZ</t>
  </si>
  <si>
    <t xml:space="preserve"> Prestar servicios profesionales especializados para apoyar el seguimiento del componente económico, contable y financiero de los contratos y convenios suscritos por MINDEPORTE en el GIT Deporte de Rendimiento Paralímpico.</t>
  </si>
  <si>
    <t>https://community.secop.gov.co/Public/Tendering/OpportunityDetail/Index?noticeUID=CO1.NTC.1771585&amp;isFromPublicArea=True&amp;isModal=true&amp;asPopupView=true</t>
  </si>
  <si>
    <t>CD-247-2021</t>
  </si>
  <si>
    <t>CPS-251-2021</t>
  </si>
  <si>
    <t>900.620.873-8</t>
  </si>
  <si>
    <t>QUINTERO Y QUINTERO ABOGADOS SAS</t>
  </si>
  <si>
    <t xml:space="preserve"> PRESTAR SUS SERVICIOS PROFESIONALES DE APOYO JURIDICO A LA DIRECCIÓN DE RECURSOS Y HERRAMIENTAS DEL SISTEMA NACIONAL DEL DEPORTE</t>
  </si>
  <si>
    <t>https://community.secop.gov.co/Public/Tendering/OpportunityDetail/Index?noticeUID=CO1.NTC.1770540&amp;isFromPublicArea=True&amp;isModal=true&amp;asPopupView=true</t>
  </si>
  <si>
    <t>CD-248-2021</t>
  </si>
  <si>
    <t>CPSP-252-2021</t>
  </si>
  <si>
    <t>JAIRO ANDRES PIÑEROS MORENO</t>
  </si>
  <si>
    <t>PRESTAR SERVICIOS ESPECIALIZADOS EN PSICOLÓGICA DEL DEPORTE AL SECTOR PARALÍMPICO , REALIZAR ACTIVIDADES DE DESARROLLO, INNOVACIÓN E INVESTIGACIÓN EN EL CCD.</t>
  </si>
  <si>
    <t>https://community.secop.gov.co/Public/Tendering/OpportunityDetail/Index?noticeUID=CO1.NTC.1770340&amp;isFromPublicArea=True&amp;isModal=true&amp;asPopupView=true</t>
  </si>
  <si>
    <t>CD-249-2021</t>
  </si>
  <si>
    <t>CPSP-253-2021</t>
  </si>
  <si>
    <t>PAOLA TERESA HOYOS MORA</t>
  </si>
  <si>
    <t>PRESTAR SERVICIOS ESPECIALIZADOS PARA BRINDAR ATENCIÓN NUTRICIONAL AL SECTOR PARALÍMPICO, REALIZAR ACTIVIDADES DE DESARROLLO, INNOVACIÓN E INVESTIGACIÓN EN EL CCD.</t>
  </si>
  <si>
    <t>https://community.secop.gov.co/Public/Tendering/OpportunityDetail/Index?noticeUID=CO1.NTC.1770557&amp;isFromPublicArea=True&amp;isModal=true&amp;asPopupView=true</t>
  </si>
  <si>
    <t>CD-250-2021</t>
  </si>
  <si>
    <t>COID-254-2021</t>
  </si>
  <si>
    <r>
      <rPr>
        <sz val="8"/>
        <color rgb="FF000000"/>
        <rFont val="Calibri"/>
      </rPr>
      <t>PRESTAR EL SERVICIO DE ASISTENCIA TÉCNICA Y ADMINISTRACIÓN DE RECURSOS AL MINISTERIO DEL DEPORTE, PARA EJECUTAR LA REHABILITACIÓN Y CONSTRUCCIÓN DE ESCENARIOS DEPORTIVOS DEL ARCHIPIÉLAGO DE SAN ANDRÉS, PROVIDENCIA Y SANTA CATALINA, QUE INCLUYE ENTRE OTRAS ACTIVIDADES LA CONTRATACIÓN DE DISEÑOS, CONSULTORÍAS, OBRAS E INTERVENTORÍAS. LA PRIORIZACIÓN DE LOS PROYECTOS SE REALIZARÁ CON EL ACOMPAÑAMIENTO DE FINDETER, DE MANERA CONJUNTA ENTRE EL MINISTERIO  Y EL ENTE TERRITORIAL BENEFICIARIO DE LOS MISMOS.</t>
    </r>
    <r>
      <rPr>
        <sz val="8"/>
        <color rgb="FFFF0000"/>
        <rFont val="Calibri"/>
      </rPr>
      <t> </t>
    </r>
  </si>
  <si>
    <t>https://community.secop.gov.co/Public/Tendering/OpportunityDetail/Index?noticeUID=CO1.NTC.1770948&amp;isFromPublicArea=True&amp;isModal=true&amp;asPopupView=true</t>
  </si>
  <si>
    <t>CD-251-2021</t>
  </si>
  <si>
    <t>CPSP-255-2021</t>
  </si>
  <si>
    <t>JORGE ANDRES ORTIZ CADAVID</t>
  </si>
  <si>
    <t>PRESTAR SERVICIOS ESPECIALIZADOS EN FISIOTERAPIA, PARA ATENCIÓN DE LOS DEPORTISTAS DEL SECTOR PARALÍMPICO, DESARROLLO, INNOVACIÓN E INVESTIGACIÓN EN EL CCD.</t>
  </si>
  <si>
    <t>https://community.secop.gov.co/Public/Tendering/OpportunityDetail/Index?noticeUID=CO1.NTC.1772174&amp;isFromPublicArea=True&amp;isModal=true&amp;asPopupView=true</t>
  </si>
  <si>
    <t>CD-252-2021</t>
  </si>
  <si>
    <t>CPSA-256-2021</t>
  </si>
  <si>
    <t>VANESSA NATALIE HERNANDEZ FUENTES</t>
  </si>
  <si>
    <t>PRESTAR SERVICIOS DE APOYO ADMINISTRATIVO PARA EL DESARROLLO DE LOS PROYECTOS ASIGNADOS EN EL GIT DE DEPORTE DE RENDIMIENTO PARALÍMPICO.</t>
  </si>
  <si>
    <t>https://community.secop.gov.co/Public/Tendering/OpportunityDetail/Index?noticeUID=CO1.NTC.1774055&amp;isFromPublicArea=True&amp;isModal=true&amp;asPopupView=true</t>
  </si>
  <si>
    <t>CD-253-2021</t>
  </si>
  <si>
    <t>CPSA-257-2021</t>
  </si>
  <si>
    <t>ROSA ELENA URREGO SIERRA</t>
  </si>
  <si>
    <t>PRESTAR SERVICIOS PARA BRINDAR ASISTENCIA Y APOYO A LAS ACTIVIDADES QUE DESARROLLA LA DIRECCIÓN DE INSPECCIÓN, VIGILANCIA Y CONTROL.</t>
  </si>
  <si>
    <t>https://community.secop.gov.co/Public/Tendering/OpportunityDetail/Index?noticeUID=CO1.NTC.1774094&amp;isFromPublicArea=True&amp;isModal=true&amp;asPopupView=true</t>
  </si>
  <si>
    <t>CD-254-2021</t>
  </si>
  <si>
    <t>CPSP-258-2021</t>
  </si>
  <si>
    <t>JULIAN DARIO FIGUEROA SUAREZ</t>
  </si>
  <si>
    <r>
      <rPr>
        <sz val="8"/>
        <color rgb="FF000000"/>
        <rFont val="Calibri"/>
      </rPr>
      <t>PRESTAR SERVICIOS ESPECIALIZADOS EN MEDICINA DEL DEPORTE AL SECTOR PARALÍMPICO, PARA LA ATENCIÓN A SELECCIONES NACIONALES, DESARROLLO, INNOVACIÓN E INVESTIGACIÓN EN LAS CIENCIAS DEL DEPORTE EN SANTANDER.</t>
    </r>
    <r>
      <rPr>
        <sz val="8"/>
        <color rgb="FF201F1E"/>
        <rFont val="Calibri"/>
      </rPr>
      <t> </t>
    </r>
  </si>
  <si>
    <t>https://community.secop.gov.co/Public/Tendering/OpportunityDetail/Index?noticeUID=CO1.NTC.1773053&amp;isFromPublicArea=True&amp;isModal=true&amp;asPopupView=true</t>
  </si>
  <si>
    <t>https://community.secop.gov.co/Public/Tendering/OpportunityDetail/Index?noticeUID=CO1.NTC.1776534&amp;isFromPublicArea=True&amp;isModal=true&amp;asPopupView=true</t>
  </si>
  <si>
    <t>https://community.secop.gov.co/Public/Tendering/OpportunityDetail/Index?noticeUID=CO1.NTC.1790753&amp;isFromPublicArea=True&amp;isModal=true&amp;asPopupView=true</t>
  </si>
  <si>
    <t>CD-257-2021</t>
  </si>
  <si>
    <t>CPSP-261-2021</t>
  </si>
  <si>
    <t>ALBERTO FRANCO SOTO</t>
  </si>
  <si>
    <t>https://community.secop.gov.co/Public/Tendering/OpportunityDetail/Index?noticeUID=CO1.NTC.1774018&amp;isFromPublicArea=True&amp;isModal=true&amp;asPopupView=true</t>
  </si>
  <si>
    <t>CD-258-2021</t>
  </si>
  <si>
    <t>CPSP-262-2021</t>
  </si>
  <si>
    <t> FEDERICO ZUÑIGA MARIÑO</t>
  </si>
  <si>
    <t>PRESTAR LOS SERVICIOS PROFESIONALES AL GIT DE DEPORTE ESCOLAR DE LA DIRECCIÓN DE FOMENTO Y DESARROLLO DEL MINISTERIO DEL DEPORTE EN LAS ACTIVIDADES RELACIONADAS CON LA GESTIÓN CONTRACTUAL Y JURÍDICA.</t>
  </si>
  <si>
    <t>https://community.secop.gov.co/Public/Tendering/OpportunityDetail/Index?noticeUID=CO1.NTC.1774017&amp;isFromPublicArea=True&amp;isModal=true&amp;asPopupView=true</t>
  </si>
  <si>
    <t>CD-259-2021</t>
  </si>
  <si>
    <t>Convenio de Cooperación Internacional</t>
  </si>
  <si>
    <t>COCI-263-2021</t>
  </si>
  <si>
    <t> 800096329
800103021</t>
  </si>
  <si>
    <t xml:space="preserve">FINDETER Y
SAN ANDRÉS, PROVIDENCIA Y SANTA CATALINA </t>
  </si>
  <si>
    <t>AUNAR ESFUERZOS PARA APOYAR LA EJECUCIÓN DEL PROYECTO DENOMINADO “REHABILITACIÓN Y CONSTRUCCIÓN DE ESCENARIOS DEPORTIVOS DEL ARCHIPIELAGO DE SAN ANDRÉS, PROVIDENCIA Y SANTA CATALINA, QUE INCLUYE ENTRE OTRAS ACTIVIDADES, DISEÑOS, CONSULTORÍAS, OBRAS E INTERVENTORÍAS. LA PRIORIZACIÓN DE LOS PROYECTOS SE REALIZARÁ CON EL ACOMPAÑAMIENTO DE FINDETER, DE MANERA CONJUNTA ENTRE EL MINISTERIO Y EL ENTE TERRITORIAL BENEFICIARIO DE LOS MISMOS".</t>
  </si>
  <si>
    <t>https://www.contratos.gov.co/consultas/detalleProceso.do?numConstancia=21-22-24261</t>
  </si>
  <si>
    <t>CD-260-2021</t>
  </si>
  <si>
    <t>CPSA-264-2021</t>
  </si>
  <si>
    <t>DIANA PAOLA VIASUS MENDEZ</t>
  </si>
  <si>
    <t>PRESTACIÓN DE SERVICIOS DE APOYO A LA GESTIÓN RELACIONADA CON LAS ACTIVIDADES ASIGNADAS A LA OFICINA ASESORA JURÍDICA DEL MINISTERIO DEL DEPORTE.</t>
  </si>
  <si>
    <t>https://community.secop.gov.co/Public/Tendering/OpportunityDetail/Index?noticeUID=CO1.NTC.1774359&amp;isFromPublicArea=True&amp;isModal=true&amp;asPopupView=true</t>
  </si>
  <si>
    <t>PRESTAR SERVICIOS PROFESIONALES APOYANDO EL SEGUIMIENTO DE LAS ACTIVIDADES A CARGO DE LA DIRECCIÓN DE RECURSOS Y HERRAMIENTAS EN LA REGIÓN QUE LE SEA ASIGNADA.</t>
  </si>
  <si>
    <t>CD-262-2021</t>
  </si>
  <si>
    <t>CAROLINA RODRIGUEZ FORERO</t>
  </si>
  <si>
    <t>PRESTAR SERVICIOS PROFESIONALES PARA APOYO A LA ELABORACIÓN E IMPLEMENTACIÓN DE LA ESTRATEGIA DE SEGURIDAD DE LA INFORMACIÓN Y CONTINUIDAD DEL NEGOCIO DEL MINISTERIO DEL DEPORTE.</t>
  </si>
  <si>
    <t>https://community.secop.gov.co/Public/Tendering/OpportunityDetail/Index?noticeUID=CO1.NTC.1774484&amp;isFromPublicArea=True&amp;isModal=true&amp;asPopupView=true</t>
  </si>
  <si>
    <t>CD-263-2021</t>
  </si>
  <si>
    <t>CPSP-267-2021</t>
  </si>
  <si>
    <t>JOSE LUIS ESCOBAR USECHE</t>
  </si>
  <si>
    <t>https://community.secop.gov.co/Public/Tendering/OpportunityDetail/Index?noticeUID=CO1.NTC.1775153&amp;isFromPublicArea=True&amp;isModal=true&amp;asPopupView=true</t>
  </si>
  <si>
    <t>CD-264-2021</t>
  </si>
  <si>
    <t>CPSP-268-2021</t>
  </si>
  <si>
    <t xml:space="preserve"> JULIETH CRISTINA SANCHEZ MARTINEZ</t>
  </si>
  <si>
    <t>https://community.secop.gov.co/Public/Tendering/OpportunityDetail/Index?noticeUID=CO1.NTC.1775940&amp;isFromPublicArea=True&amp;isModal=true&amp;asPopupView=true</t>
  </si>
  <si>
    <t>CD-265-2021</t>
  </si>
  <si>
    <t>CPSP-269-2021</t>
  </si>
  <si>
    <t>KATHERYN CORTES REINEL</t>
  </si>
  <si>
    <t> PRESTAR SERVICIOS PROFESIONALES EN LAS ETAPAS DE REVISIÓN DE PROYECTOS, SEGUIMIENTO Y LIQUIDACIÓN DE LOS CONVENIOS Y/O CONTRATOS DE INFRAESTRUCTURA DEPORTIVA Y RECREATIVA A CARGO DEL MINISTERIO DEL DEPORTE</t>
  </si>
  <si>
    <t>https://community.secop.gov.co/Public/Tendering/OpportunityDetail/Index?noticeUID=CO1.NTC.1778198&amp;isFromPublicArea=True&amp;isModal=true&amp;asPopupView=true</t>
  </si>
  <si>
    <t>CD-266-2021</t>
  </si>
  <si>
    <t>CPSP-270-2021</t>
  </si>
  <si>
    <t>DIANA CAROLINA RODRÍGUEZ CORTÉS</t>
  </si>
  <si>
    <t>PRESTAR SERVICIOS ADMINISTRATIVOS PARA APOYAR EN LA EJECUCIÓN DE LOS PROGRAMAS Y PROYECTOS A CARGO DE LA DIRECCIÓN DE FOMENTO Y DESARROLLO.</t>
  </si>
  <si>
    <t>https://community.secop.gov.co/Public/Tendering/OpportunityDetail/Index?noticeUID=CO1.NTC.1778511&amp;isFromPublicArea=True&amp;isModal=true&amp;asPopupView=true</t>
  </si>
  <si>
    <t>CD-267-2021</t>
  </si>
  <si>
    <t>CPSP-271-2021</t>
  </si>
  <si>
    <t>JUAN PABLO MALAGÓN VILLAMIL</t>
  </si>
  <si>
    <t>PRESTAR SERVICIOS PROFESIONALES PARA LIDERAR, PLANEAR, GESTIONAR Y COORDINAR ACCIONES DE LA GESTIÓN DEPORTIVA NACIONAL PARA LA IMPLEMENTACIÓN, EJECUCIÓN, CONTROL Y EVALUACIÓN DE LAS COMPETENCIAS DEPORTIVAS ESTABLECIDAS POR EL PROGRAMA, ASÍ COMO APOYAR LOS ASPECTOS TÉCNICOS Y ADMINISTRATIVOS DEL ÁREA ASIGNADA PARA LA VIGENCIA 2021.</t>
  </si>
  <si>
    <t>https://community.secop.gov.co/Public/Tendering/OpportunityDetail/Index?noticeUID=CO1.NTC.1778489&amp;isFromPublicArea=True&amp;isModal=true&amp;asPopupView=true</t>
  </si>
  <si>
    <t>CD-268-2021</t>
  </si>
  <si>
    <t>CPSP-272-2021</t>
  </si>
  <si>
    <t>ALBA MARIANA CAÑON GRANADOS</t>
  </si>
  <si>
    <t>PRESTAR SERVICIOS PROFESIONALES PARA EL DESARROLLO DE ESTRATEGIAS DE PRENSA Y COMUNICACIONES EN EL DESARROLLO DE LAS ACTIVIDADES A CARGO DE LA ENTIDAD.</t>
  </si>
  <si>
    <t>https://community.secop.gov.co/Public/Tendering/OpportunityDetail/Index?noticeUID=CO1.NTC.1778064&amp;isFromPublicArea=True&amp;isModal=true&amp;asPopupView=true</t>
  </si>
  <si>
    <t>https://community.secop.gov.co/Public/Tendering/OpportunityDetail/Index?noticeUID=CO1.NTC.1778238&amp;isFromPublicArea=True&amp;isModal=true&amp;asPopupView=true</t>
  </si>
  <si>
    <t>CD-270-2021</t>
  </si>
  <si>
    <t>CPSP-274-2021</t>
  </si>
  <si>
    <t>DANIEL ALEJANDRO GUTIERREZ BRAVO</t>
  </si>
  <si>
    <t>PRESTAR SERVICIOS PROFESIONALES PARA APOYAR LA ENTREGA DE INCENTIVOS A NIVEL NACIONAL EN EL MARCO DE LAS DIFERENTES FASES ESTABLECIDAS EN EL PROGRAMA JUEGOS INTERCOLEGIADOS.</t>
  </si>
  <si>
    <t>https://community.secop.gov.co/Public/Tendering/OpportunityDetail/Index?noticeUID=CO1.NTC.1778594&amp;isFromPublicArea=True&amp;isModal=true&amp;asPopupView=true</t>
  </si>
  <si>
    <t>CD-271-2021</t>
  </si>
  <si>
    <t>CPSP-275-2021</t>
  </si>
  <si>
    <t>SANDRA MILENA CASTAÑO HINCAPIÉ</t>
  </si>
  <si>
    <t>https://community.secop.gov.co/Public/Tendering/OpportunityDetail/Index?noticeUID=CO1.NTC.1779071&amp;isFromPublicArea=True&amp;isModal=true&amp;asPopupView=true</t>
  </si>
  <si>
    <t>CD-272-2021</t>
  </si>
  <si>
    <t>CPSP-276-2021</t>
  </si>
  <si>
    <t>YURY ANDREA SANDOVAL BELLO</t>
  </si>
  <si>
    <t>PRESTAR LOS SERVICIOS PROFESIONALES EN FUNCIONES CONTABLES Y FINANCIERAS PARA APOYAR LA SUPERVISIÓN DE CONVENIOS Y CONTRATOS Y LA CONSOLIDACIÓN DE INFORMACIÓN CONTABLE, FINANCIERA Y ADMINISTRATIVA PRODUCTO DE LAS ACTIVIDADES Y ACCIONES DEL PROGRAMA JUEGOS INTERCOLEGIADOS.</t>
  </si>
  <si>
    <t>https://community.secop.gov.co/Public/Tendering/OpportunityDetail/Index?noticeUID=CO1.NTC.1779325&amp;isFromPublicArea=True&amp;isModal=true&amp;asPopupView=true</t>
  </si>
  <si>
    <t>CD-273-2021</t>
  </si>
  <si>
    <t>CPSP-277-2021</t>
  </si>
  <si>
    <t>MANUEL ALEJANDRO RUBIO ARCE</t>
  </si>
  <si>
    <t>PRESTAR SERVICIOS PROFESIONALES ESPECIALIZADOS EN FISIOTERAPIA PARA ATENCIÓN DE LOS DEPORTISTAS EN LOS DEPORTES ASIGNADOS POR EL CCD, Y ACTIVIDADES DE INNOVACIÓN.</t>
  </si>
  <si>
    <t>https://community.secop.gov.co/Public/Tendering/OpportunityDetail/Index?noticeUID=CO1.NTC.1778884&amp;isFromPublicArea=True&amp;isModal=true&amp;asPopupView=true</t>
  </si>
  <si>
    <t>https://community.secop.gov.co/Public/Tendering/OpportunityDetail/Index?noticeUID=CO1.NTC.1779277&amp;isFromPublicArea=True&amp;isModal=true&amp;asPopupView=true</t>
  </si>
  <si>
    <t>CD-275-2021</t>
  </si>
  <si>
    <t>CPSP-279-2021</t>
  </si>
  <si>
    <t>JOEL EDWIN MUÑOZ URBINA</t>
  </si>
  <si>
    <t>PRESTAR SERVICIOS PROFESIONALES PARA EFECTUAR LA ORIENTACIÓN METODOLÓGICA DE LA AGRUPACIÓN DE DEPORTES ASIGNADA EN EL GIT DEPORTE DE RENDIMIENTO PARALÍMPICO.</t>
  </si>
  <si>
    <t>https://community.secop.gov.co/Public/Tendering/OpportunityDetail/Index?noticeUID=CO1.NTC.1779254&amp;isFromPublicArea=True&amp;isModal=true&amp;asPopupView=true</t>
  </si>
  <si>
    <t>CD-276-2021</t>
  </si>
  <si>
    <t>CPSP-280-2021</t>
  </si>
  <si>
    <t>LUZ DARY MÚNERA GARZÓN</t>
  </si>
  <si>
    <t>PRESTACIÓN DE SERVICIOS PROFESIONALES PARA EL SEGUIMIENTO ADMINISTRATIVO DEL GIT DEPORTE SOCIAL COMUNITARIO Y LA IDENTIFICACIÓN DE COSTOS Y GASTOS DE EVENTOS DEPORTIVOS MASIVOS COMO SU IMPACTO A NIVEL ECONÓMICO, SOCIAL Y AMBIENTAL.</t>
  </si>
  <si>
    <t>https://community.secop.gov.co/Public/Tendering/OpportunityDetail/Index?noticeUID=CO1.NTC.1779139&amp;isFromPublicArea=True&amp;isModal=true&amp;asPopupView=true</t>
  </si>
  <si>
    <t>CD-277-2021</t>
  </si>
  <si>
    <t>CPSP-281-2021</t>
  </si>
  <si>
    <t>MARCELA CASTILLO TORRES</t>
  </si>
  <si>
    <t>https://community.secop.gov.co/Public/Tendering/OpportunityDetail/Index?noticeUID=CO1.NTC.1779946&amp;isFromPublicArea=True&amp;isModal=true&amp;asPopupView=true</t>
  </si>
  <si>
    <t>https://community.secop.gov.co/Public/Tendering/OpportunityDetail/Index?noticeUID=CO1.NTC.1783802&amp;isFromPublicArea=True&amp;isModal=true&amp;asPopupView=true</t>
  </si>
  <si>
    <t>CD-279-2021</t>
  </si>
  <si>
    <t>CPSP-283-2021</t>
  </si>
  <si>
    <t>DAVID ESTEBAN CAÑON GRANADOS</t>
  </si>
  <si>
    <t>PRESTAR SERVICIOS PROFESIONALES PARA REALIZAR ANÁLISIS, ASISTENCIA Y APOYO JURÍDICO EN EL DESARROLLO DE LAS ACTIVIDADES A CARGO DE LA ENTIDAD. </t>
  </si>
  <si>
    <t>https://community.secop.gov.co/Public/Tendering/OpportunityDetail/Index?noticeUID=CO1.NTC.1782653&amp;isFromPublicArea=True&amp;isModal=true&amp;asPopupView=true</t>
  </si>
  <si>
    <t>CD-280-2021</t>
  </si>
  <si>
    <t>CPS-284-2021</t>
  </si>
  <si>
    <t>GROOVE MEDIA TECHNOLOGIES SAS</t>
  </si>
  <si>
    <t>MANTENIMIENTO Y SOPORTE DEL SISTEMA DE GESTIÓN DOCUMENTAL GESDOC</t>
  </si>
  <si>
    <t>https://community.secop.gov.co/Public/Tendering/OpportunityDetail/Index?noticeUID=CO1.NTC.1796848&amp;isFromPublicArea=True&amp;isModal=true&amp;asPopupView=true</t>
  </si>
  <si>
    <t>CD-281-2021</t>
  </si>
  <si>
    <t>CPSA-285-2021</t>
  </si>
  <si>
    <t>ESTEFANÍA RICO CAMACHO</t>
  </si>
  <si>
    <t>PRESTAR SERVICIOS PARA DESARROLLAR PROPUESTAS METODOLÓGICAS Y PEDAGÓGICAS INNOVADORAS EN EL PROCESO DE VIRTUALIZACIÓN DE CONTENIDOS PARA LA ESCUELA VIRTUAL DEL DEPORTE.</t>
  </si>
  <si>
    <t>https://community.secop.gov.co/Public/Tendering/OpportunityDetail/Index?noticeUID=CO1.NTC.1783732&amp;isFromPublicArea=True&amp;isModal=true&amp;asPopupView=true</t>
  </si>
  <si>
    <t>CD-282-2021</t>
  </si>
  <si>
    <t>CPSP-286-2021</t>
  </si>
  <si>
    <t>ARABELLY ORJUELA SANCHEZ</t>
  </si>
  <si>
    <t>https://community.secop.gov.co/Public/Tendering/OpportunityDetail/Index?noticeUID=CO1.NTC.1784229&amp;isFromPublicArea=True&amp;isModal=true&amp;asPopupView=true</t>
  </si>
  <si>
    <t>CD-283-2021</t>
  </si>
  <si>
    <t>CPSP-287-2021</t>
  </si>
  <si>
    <t>CATHERINE SIERRA HERRERA</t>
  </si>
  <si>
    <t>PRESTAR LOS SERVICIOS PROFESIONALES PARA APOYAR EN LA LIQUIDACIÓN Y CIERRE DE CONVENIOS Y CONTRATOS, ASÍ COMO EN LAS DIFERENTES ACTUACIONES JURÍDICAS QUE ADELANTE Y REQUIERA DIRECCIÓN DE FOMENTO Y DESARROLLO Y EL GIT DE RECREACIÓN.</t>
  </si>
  <si>
    <t>https://community.secop.gov.co/Public/Tendering/OpportunityDetail/Index?noticeUID=CO1.NTC.1784117&amp;isFromPublicArea=True&amp;isModal=true&amp;asPopupView=true</t>
  </si>
  <si>
    <t>CD-284-2021</t>
  </si>
  <si>
    <t>CPSP-288-2021</t>
  </si>
  <si>
    <t>GUILLERMO ALBERTO PINEDA RAMOS</t>
  </si>
  <si>
    <t>https://community.secop.gov.co/Public/Tendering/OpportunityDetail/Index?noticeUID=CO1.NTC.1785079&amp;isFromPublicArea=True&amp;isModal=true&amp;asPopupView=true</t>
  </si>
  <si>
    <t>CD-285-2021</t>
  </si>
  <si>
    <t>CPSA-289-2021</t>
  </si>
  <si>
    <t xml:space="preserve"> JOSE ENRIQUE CASTAÑEDA VANEGAS</t>
  </si>
  <si>
    <t>https://community.secop.gov.co/Public/Tendering/OpportunityDetail/Index?noticeUID=CO1.NTC.1788161&amp;isFromPublicArea=True&amp;isModal=true&amp;asPopupView=true</t>
  </si>
  <si>
    <t>CD-286-2021</t>
  </si>
  <si>
    <t>CPSP-290-2021</t>
  </si>
  <si>
    <t>WILLIAM ALBERTO RODRIGUEZ CRUZ</t>
  </si>
  <si>
    <t>PRESTAR SERVICIOS PROFESIONALES POR SUS PROPIOS MEDIOS PARA LA PLANEACIÓN, EJECUCIÓN, SEGUIMIENTO Y EVALUACIÓN TÉCNICA DE LAS FASES MUNICIPALES Y DEPARTAMENTALES DE LA REGIÓN ASIGNADA Y EL ACOMPAÑAMIENTO DE LAS COMPETENCIAS DEPORTIVAS DE LAS FASES DEL PROGRAMA, ASÍ COMO APOYAR LOS ASPECTOS TÉCNICOS Y ADMINISTRATIVOS DEL ÁREA GESTIÓN TERRITORIAL DE LOS JUEGOS INTERCOLEGIADOS.</t>
  </si>
  <si>
    <t>https://community.secop.gov.co/Public/Tendering/OpportunityDetail/Index?noticeUID=CO1.NTC.1785078&amp;isFromPublicArea=True&amp;isModal=true&amp;asPopupView=true</t>
  </si>
  <si>
    <t>CD-287-2021</t>
  </si>
  <si>
    <t>CPSA-291-2021</t>
  </si>
  <si>
    <t>CARLOS ALBERTO MARTINEZ ROMERO</t>
  </si>
  <si>
    <t>PRESTAR SERVICIOS DE APOYO ADMINISTRATIVO AL GIT PROGRAMAS Y PROYECTOS.</t>
  </si>
  <si>
    <t>https://community.secop.gov.co/Public/Tendering/OpportunityDetail/Index?noticeUID=CO1.NTC.1788427&amp;isFromPublicArea=True&amp;isModal=true&amp;asPopupView=true</t>
  </si>
  <si>
    <t>CD-288-2021</t>
  </si>
  <si>
    <t>CPSP-292-2021</t>
  </si>
  <si>
    <t>JORGE ANDRES CERON UNIGARRO</t>
  </si>
  <si>
    <t>PRESTAR LOS SERVICIOS PROFESIONALES PARA LA ADMINISTRACIÓN Y DESARROLLO DEL PROGRAMA NACIONAL DE MONITOREO EN ACTIVIDAD FÍSICA DE LA DIRECCIÓN DE FOMENTO Y DESARROLLO.</t>
  </si>
  <si>
    <t>https://community.secop.gov.co/Public/Tendering/OpportunityDetail/Index?noticeUID=CO1.NTC.1787736&amp;isFromPublicArea=True&amp;isModal=true&amp;asPopupView=true</t>
  </si>
  <si>
    <t>CD-289-2021</t>
  </si>
  <si>
    <t>CPSP-293-2021</t>
  </si>
  <si>
    <t>PAOLA ANDREA DUARTE ALVAREZ </t>
  </si>
  <si>
    <t>PRESTAR SERVICIOS PROFESIONALES ESPECIALIZADOS EN DERECHO PARA APOYAR EL GIT DEPORTE DE RENDIMIENTO PARALIMPICO DE LA DPYLD.</t>
  </si>
  <si>
    <t>https://community.secop.gov.co/Public/Tendering/OpportunityDetail/Index?noticeUID=CO1.NTC.1788252&amp;isFromPublicArea=True&amp;isModal=true&amp;asPopupView=true</t>
  </si>
  <si>
    <t>CD-290-2021</t>
  </si>
  <si>
    <t>CPSP-294-2021</t>
  </si>
  <si>
    <t>ADRIANA DÍAZ DEL CASTILLO HERNÁNDEZ</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</si>
  <si>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</si>
  <si>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https://community.secop.gov.co/Public/Tendering/OpportunityDetail/Index?noticeUID=CO1.NTC.1788258&amp;isFromPublicArea=True&amp;isModal=true&amp;asPopupView=true</t>
  </si>
  <si>
    <t>CD-291-2021</t>
  </si>
  <si>
    <t>CPSP-295-2021</t>
  </si>
  <si>
    <t>JUAN SEBASTIÁN RODRÍGUEZ GÓMEZ</t>
  </si>
  <si>
    <t>https://community.secop.gov.co/Public/Tendering/OpportunityDetail/Index?noticeUID=CO1.NTC.1788703&amp;isFromPublicArea=True&amp;isModal=true&amp;asPopupView=true</t>
  </si>
  <si>
    <t>CD-292-2021</t>
  </si>
  <si>
    <t>CPSP-296-2021</t>
  </si>
  <si>
    <t>DIEGO ALEJANDRO VILLAMIL SALAMANCA</t>
  </si>
  <si>
    <t>https://community.secop.gov.co/Public/Tendering/OpportunityDetail/Index?noticeUID=CO1.NTC.1789182&amp;isFromPublicArea=True&amp;isModal=true&amp;asPopupView=true</t>
  </si>
  <si>
    <t>CD-293-2021</t>
  </si>
  <si>
    <t>CPSP-297-2021</t>
  </si>
  <si>
    <t>DAVID JULIAN QUIÑONES PAREDES</t>
  </si>
  <si>
    <t>PRESTAR SERVICIOS PROFESIONALES ESPECIALIZADOS PARA REALIZAR VALORACIONES, SEGUIMIENTO Y ACOMPAÑAMIENTO A PROYECTO DE VIDA DE ATLETAS DE LA AGRUPACIÓN DEPORTIVA ASIGNADA Y REALIZAR ACTIVIDADES DE INVESTIGACIÓN EN EL GIT DESARROLLO PSICOSOCIAL.</t>
  </si>
  <si>
    <t>https://community.secop.gov.co/Public/Tendering/OpportunityDetail/Index?noticeUID=CO1.NTC.1788706&amp;isFromPublicArea=True&amp;isModal=true&amp;asPopupView=true</t>
  </si>
  <si>
    <t>CD-294-2021</t>
  </si>
  <si>
    <t>CPSA-298-2021</t>
  </si>
  <si>
    <t>CAROLE JANETH SALINAS HERRERA</t>
  </si>
  <si>
    <t>PRESTAR SERVICIOS DE APOYO ADMINISTRATIVO PARA LA DIRECCIÓN DE FOMENTO Y DESARROLLO.</t>
  </si>
  <si>
    <t>https://community.secop.gov.co/Public/Tendering/OpportunityDetail/Index?noticeUID=CO1.NTC.1790544&amp;isFromPublicArea=True&amp;isModal=true&amp;asPopupView=true</t>
  </si>
  <si>
    <t>CD-295-2021</t>
  </si>
  <si>
    <t>CPSP-299-2021</t>
  </si>
  <si>
    <t>MELBA CAROLINA VANEGAS VÁSQUEZ</t>
  </si>
  <si>
    <t>https://community.secop.gov.co/Public/Tendering/OpportunityDetail/Index?noticeUID=CO1.NTC.1788962&amp;isFromPublicArea=True&amp;isModal=true&amp;asPopupView=true</t>
  </si>
  <si>
    <t>https://community.secop.gov.co/Public/Tendering/OpportunityDetail/Index?noticeUID=CO1.NTC.1789943&amp;isFromPublicArea=True&amp;isModal=true&amp;asPopupView=true</t>
  </si>
  <si>
    <t>CD-297-2021</t>
  </si>
  <si>
    <t>CPSP-301-2021</t>
  </si>
  <si>
    <t>MILTON ANDRES HERNANDEZ MELO</t>
  </si>
  <si>
    <t>PRESTAR SERVICIOS PROFESIONALES PARA APOYAR EN EL DISEÑO, ELABORACIÓN Y CONSTRUCCIÓN DE LINEAMIENTOS DE RECREACIÓN Y, ACTUALIZAR LAS ESTRATEGIAS DE LOS DIFERENTES CURSOS DE VIDA, DE ACUERDO AL PLAN NACIONAL DE RECREACIÓN.</t>
  </si>
  <si>
    <t>https://community.secop.gov.co/Public/Tendering/OpportunityDetail/Index?noticeUID=CO1.NTC.1790649&amp;isFromPublicArea=True&amp;isModal=true&amp;asPopupView=true</t>
  </si>
  <si>
    <t>CD-298-2021</t>
  </si>
  <si>
    <t>CPSP-302-2021</t>
  </si>
  <si>
    <t>LILIANA ROCÍO MAYORGA CASTRO</t>
  </si>
  <si>
    <t>PRODUCIR CONTENIDOS PERIODÍSTICOS SOBRE LA GESTIÓN DEL MINISTERIO DEL DEPORTE Y LAS DIRECCIONES A LAS QUE SEA ASIGNADO COMO ENLACE DE COMUNICACIONES.</t>
  </si>
  <si>
    <t>https://community.secop.gov.co/Public/Tendering/OpportunityDetail/Index?noticeUID=CO1.NTC.1794726&amp;isFromPublicArea=True&amp;isModal=true&amp;asPopupView=true</t>
  </si>
  <si>
    <t>CD-299-2021</t>
  </si>
  <si>
    <t>CPSP-303-2021</t>
  </si>
  <si>
    <t>PABLO EMILIO GOMEZ AGUILAR</t>
  </si>
  <si>
    <t>https://community.secop.gov.co/Public/Tendering/OpportunityDetail/Index?noticeUID=CO1.NTC.1790600&amp;isFromPublicArea=True&amp;isModal=true&amp;asPopupView=true</t>
  </si>
  <si>
    <t>CD-300-2021</t>
  </si>
  <si>
    <t>CPSP-304-2021</t>
  </si>
  <si>
    <t xml:space="preserve"> APOYO TÉCNICO EN ENFOQUE REGIONAL, ÉTNICO Y DIFERENCIAL PARA LOS PROGRAMAS Y PROYECTOS DE LA DIRECCIÓN DE RECURSOS Y HERRAMIENTAS.
</t>
  </si>
  <si>
    <t>https://community.secop.gov.co/Public/Tendering/OpportunityDetail/Index?noticeUID=CO1.NTC.1791650&amp;isFromPublicArea=True&amp;isModal=true&amp;asPopupView=true</t>
  </si>
  <si>
    <t>CD-301-2021</t>
  </si>
  <si>
    <t>https://community.secop.gov.co/Public/Tendering/OpportunityDetail/Index?noticeUID=CO1.NTC.1791432&amp;isFromPublicArea=True&amp;isModal=true&amp;asPopupView=true</t>
  </si>
  <si>
    <t>CD-302-2021</t>
  </si>
  <si>
    <t>CPSP-306-2021</t>
  </si>
  <si>
    <t>DIANA MARCELA LÓPEZ MERCHÁN</t>
  </si>
  <si>
    <t>https://community.secop.gov.co/Public/Tendering/OpportunityDetail/Index?noticeUID=CO1.NTC.1792180&amp;isFromPublicArea=True&amp;isModal=true&amp;asPopupView=true</t>
  </si>
  <si>
    <t>CPSP-307-2021</t>
  </si>
  <si>
    <t>https://community.secop.gov.co/Public/Tendering/OpportunityDetail/Index?noticeUID=CO1.NTC.1791694&amp;isFromPublicArea=True&amp;isModal=true&amp;asPopupView=true</t>
  </si>
  <si>
    <t>CD-304-2021</t>
  </si>
  <si>
    <t>CPSP-308-2021</t>
  </si>
  <si>
    <t>PAOLA ANDREA ADAMES PASTRANA</t>
  </si>
  <si>
    <t>PRESTAR SERVICIOS PROFESIONALES EN TEMAS LEGALES PARA APOYAR LA GESTIÓN DE LOS PROCESOS ADELANTADOS EN LA DIRECCIÓN DE RYHSND</t>
  </si>
  <si>
    <t>https://community.secop.gov.co/Public/Tendering/OpportunityDetail/Index?noticeUID=CO1.NTC.1792423&amp;isFromPublicArea=True&amp;isModal=true&amp;asPopupView=true</t>
  </si>
  <si>
    <t>CD-305-2021</t>
  </si>
  <si>
    <t>CPSP-309-2021</t>
  </si>
  <si>
    <t>NANCY PAOLA VILLAMIZAR LAMUS</t>
  </si>
  <si>
    <t>https://community.secop.gov.co/Public/Tendering/OpportunityDetail/Index?noticeUID=CO1.NTC.1792387&amp;isFromPublicArea=True&amp;isModal=true&amp;asPopupView=true</t>
  </si>
  <si>
    <t>CD-306-2021</t>
  </si>
  <si>
    <t>CPSP-310-2021</t>
  </si>
  <si>
    <t>CARLOS ANDRES REYES RODRIGUEZ</t>
  </si>
  <si>
    <t> 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</si>
  <si>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https://community.secop.gov.co/Public/Tendering/OpportunityDetail/Index?noticeUID=CO1.NTC.1796334&amp;isFromPublicArea=True&amp;isModal=true&amp;asPopupView=true</t>
  </si>
  <si>
    <t>CD-307-2021</t>
  </si>
  <si>
    <t>CPSP-311-2021</t>
  </si>
  <si>
    <t>JOSE ALBERTO MARRUGO QUINTANA</t>
  </si>
  <si>
    <t>Prestar Servicios Profesionales de apoyo a la gestión
en calidad de auditor interno y evaluador del sistema
integrado de la oficina de control interno</t>
  </si>
  <si>
    <t>https://community.secop.gov.co/Public/Tendering/OpportunityDetail/Index?noticeUID=CO1.NTC.1796335&amp;isFromPublicArea=True&amp;isModal=true&amp;asPopupView=true</t>
  </si>
  <si>
    <t>CD-308-2021</t>
  </si>
  <si>
    <t>CPSP-312-2021</t>
  </si>
  <si>
    <t>JORGE ARMANDO MOJICA RODRIGUEZ</t>
  </si>
  <si>
    <t>https://community.secop.gov.co/Public/Tendering/OpportunityDetail/Index?noticeUID=CO1.NTC.1797453&amp;isFromPublicArea=True&amp;isModal=true&amp;asPopupView=true</t>
  </si>
  <si>
    <t>CD-309-2021</t>
  </si>
  <si>
    <t>CPSP-313-2021</t>
  </si>
  <si>
    <t>LILIANA MARIA CUELLO GONZALEZ</t>
  </si>
  <si>
    <t>PRESTAR SERVICIOS PROFESIONALES APOYANDO CON EL SEGUIMIENTO Y CONTROL FINANCIERO DE LAS LIQUIDACIONES DE CONVENIOS Y/O CONTRATOS SUSCRITOS POR EL MINISTERIO DEL DEPORTE EN MATERIA DE INFRAESTRUCTURA DEPORTIVA Y RECREATIVA.</t>
  </si>
  <si>
    <t>https://community.secop.gov.co/Public/Tendering/OpportunityDetail/Index?noticeUID=CO1.NTC.1801926&amp;isFromPublicArea=True&amp;isModal=true&amp;asPopupView=true</t>
  </si>
  <si>
    <t>https://community.secop.gov.co/Public/Tendering/OpportunityDetail/Index?noticeUID=CO1.NTC.1799477&amp;isFromPublicArea=True&amp;isModal=true&amp;asPopupView=true</t>
  </si>
  <si>
    <t>CD-311-2021</t>
  </si>
  <si>
    <t>CPSP-315-2021</t>
  </si>
  <si>
    <t xml:space="preserve">Natalia Sáenz Rengifo
</t>
  </si>
  <si>
    <t>PRESTAR LOS SERVICIOS PROFESIONALES PARA APOYAR EL GRUPO INTERNO DE TRABAJO DE ACTIVIDAD FÍSICA DE LA DIRECCIÓN DE FOMENTO Y DESARROLLO EN LA SOCIALIZACIÓN Y EVALUACIÓN DE LINEAMIENTOS DE POLÍTICA PÚBLICA PARA LA PROMOCIÓN DE ACTIVIDAD FÍSICA EN COLOMBIA.</t>
  </si>
  <si>
    <t>https://community.secop.gov.co/Public/Tendering/OpportunityDetail/Index?noticeUID=CO1.NTC.1795119&amp;isFromPublicArea=True&amp;isModal=true&amp;asPopupView=true</t>
  </si>
  <si>
    <t>CD-312-2021</t>
  </si>
  <si>
    <t>CPSP-316-2021</t>
  </si>
  <si>
    <t>KAREN JOHANNA RUIZ BARRAZA</t>
  </si>
  <si>
    <t>PRESTAR SERVICIOS PROFESIONALES PARA APOYAR EL DESARROLLO DE LOS PROYECTOS ASIGNADOS EN EL GIT DE DEPORTE DE RENDIMIENTO PARALÍMPICO.</t>
  </si>
  <si>
    <t>https://community.secop.gov.co/Public/Tendering/OpportunityDetail/Index?noticeUID=CO1.NTC.1797629&amp;isFromPublicArea=True&amp;isModal=true&amp;asPopupView=true</t>
  </si>
  <si>
    <t>CD-313-2021</t>
  </si>
  <si>
    <t>CPSP-317-2021</t>
  </si>
  <si>
    <t>JORGE DAVID ROBLES HERAZO</t>
  </si>
  <si>
    <t>https://community.secop.gov.co/Public/Tendering/OpportunityDetail/Index?noticeUID=CO1.NTC.1795215&amp;isFromPublicArea=True&amp;isModal=true&amp;asPopupView=true</t>
  </si>
  <si>
    <t>CD-314-2021</t>
  </si>
  <si>
    <t>CPSP-318-2021</t>
  </si>
  <si>
    <t>MARIA CRISTINA GUTIERREZ USSA</t>
  </si>
  <si>
    <t>PRESTAR LOS SERVICIOS PROFESIONALES PARA LA GENERACIÓN DE ESTRATEGIAS PARA LA PROMOCIÓN DE ACTIVIDAD FÍSICA A TRAVÉS DEL TRABAJO DE REDES DEL PROGRAMA NACIONAL DE HÁBITOS Y ESTILOS DE VIDA SALUDABLE, DEL TRABAJO INTERSECTORIAL E INTERINSTITUCIONAL DESARROLLADO POR EL GRUPO INTERNO DE TRABAJO DE ACTIVIDAD FÍSICA DE LA DIRECCIÓN DE FOMENTO Y DESARROLLO.</t>
  </si>
  <si>
    <t>https://community.secop.gov.co/Public/Tendering/OpportunityDetail/Index?noticeUID=CO1.NTC.1794432&amp;isFromPublicArea=True&amp;isModal=true&amp;asPopupView=true</t>
  </si>
  <si>
    <t>CD-315-2021</t>
  </si>
  <si>
    <t>CPSA-319-2021</t>
  </si>
  <si>
    <t>MARIA ANTONIA LOPEZ GONZALEZ</t>
  </si>
  <si>
    <t>PRESTAR SUS SERVICIOS DE APOYO ADMINISTRATIVO Y DE SEGUIMIENTO A LAS ACCIONES ADELANTADAS POR EL GIT DEPORTE SOCIAL COMUNITARIO.</t>
  </si>
  <si>
    <t>https://community.secop.gov.co/Public/Tendering/OpportunityDetail/Index?noticeUID=CO1.NTC.1795158&amp;isFromPublicArea=True&amp;isModal=true&amp;asPopupView=true</t>
  </si>
  <si>
    <t>CD-316-2021</t>
  </si>
  <si>
    <t>CPSP-320-2021</t>
  </si>
  <si>
    <t>YOHN EDUARDO PINZÓN BAEZ</t>
  </si>
  <si>
    <t>PRESTAR SERVICIOS PROFESIONALES ESPECIALIZADOS DE APOYO A LA GESTIÓN TÉCNICA PARA EL SEGUIMIENTO A LOS EVENTOS CLASIFICATORIOS Y DESARROLLO DE EVENTOS COMPETITIVOS A CARGO DEL GIT DE JUEGOS Y EVENTOS DEPORTIVOS.</t>
  </si>
  <si>
    <t>https://community.secop.gov.co/Public/Tendering/OpportunityDetail/Index?noticeUID=CO1.NTC.1796338&amp;isFromPublicArea=True&amp;isModal=true&amp;asPopupView=true</t>
  </si>
  <si>
    <t>CD-317-2021</t>
  </si>
  <si>
    <t>CPSA-321-2021</t>
  </si>
  <si>
    <t>LEIDY STEPHANIA BERNAL TRASLAVIÑA</t>
  </si>
  <si>
    <t>PRESTAR LOS SERVICIOS DE APOYO A LA GESTION EN LAS ACTIVIDADES ADMINISTRATIVAS A CARGO DEL MINISTERIO DEL DEPORTE.</t>
  </si>
  <si>
    <t>https://community.secop.gov.co/Public/Tendering/OpportunityDetail/Index?noticeUID=CO1.NTC.1801676&amp;isFromPublicArea=True&amp;isModal=true&amp;asPopupView=true</t>
  </si>
  <si>
    <t>CD-318-2021</t>
  </si>
  <si>
    <t>CPSP-322-2021</t>
  </si>
  <si>
    <t>JUAN SEBASTIAN LOZADA POLANCO</t>
  </si>
  <si>
    <t>PRESTAR SERVICIOS PROFESIONALES ESPECIALIZADOS PARA REALIZAR SEGUIMIENTO Y DESARROLLO DE LOS PROYECTOS DE LOS GRUPOS INTERNOS DE TRABAJO DE LA DPYLD.</t>
  </si>
  <si>
    <t>https://community.secop.gov.co/Public/Tendering/OpportunityDetail/Index?noticeUID=CO1.NTC.1795780&amp;isFromPublicArea=True&amp;isModal=true&amp;asPopupView=true</t>
  </si>
  <si>
    <t>CD-319-2021</t>
  </si>
  <si>
    <t>CPSP-323-2021</t>
  </si>
  <si>
    <t>JACKELYN CASTILLO BOTERO</t>
  </si>
  <si>
    <t>PRESTAR SERVICIOS PROFESIONALES EN EL ÁREA DE GESTIÓN DE CALIDAD PARA EL GRUPO INTERNO DE TRABAJO LABORATORIO DE CONTROL AL DOPAJE DE LA DIRECCIÓN DE RECURSOS Y HERRAMIENTAS DEL SISTEMA NACIONAL DEL DEPORTE.</t>
  </si>
  <si>
    <t>https://community.secop.gov.co/Public/Tendering/OpportunityDetail/Index?noticeUID=CO1.NTC.1795690&amp;isFromPublicArea=True&amp;isModal=true&amp;asPopupView=true</t>
  </si>
  <si>
    <t>https://community.secop.gov.co/Public/Tendering/OpportunityDetail/Index?noticeUID=CO1.NTC.1796194&amp;isFromPublicArea=True&amp;isModal=true&amp;asPopupView=true</t>
  </si>
  <si>
    <t>CD-321-2021</t>
  </si>
  <si>
    <t>CPSP-325-2021</t>
  </si>
  <si>
    <t>EDISON ORLANDO SARMIENTO MORENO</t>
  </si>
  <si>
    <t>PRESTAR SERVICIOS PROFESIONALES APOYANDO EL DESARROLLO DE LOS PROCESOS DE PROMOCIÓN, DIFUSIÓN Y MERCADEO DE LAS ACTIVIDADES A CARGO DE LA DIRECCIÓN DE RECURSOS Y HERRAMIENTAS DEL SND.</t>
  </si>
  <si>
    <t>https://community.secop.gov.co/Public/Tendering/OpportunityDetail/Index?noticeUID=CO1.NTC.1796838&amp;isFromPublicArea=True&amp;isModal=true&amp;asPopupView=true</t>
  </si>
  <si>
    <t>CD-322-2021</t>
  </si>
  <si>
    <t>CPSP-326-2021</t>
  </si>
  <si>
    <t>FREDY ANTONIO ACOSTA SAHAMUEL</t>
  </si>
  <si>
    <t>https://community.secop.gov.co/Public/Tendering/OpportunityDetail/Index?noticeUID=CO1.NTC.1796348&amp;isFromPublicArea=True&amp;isModal=true&amp;asPopupView=true</t>
  </si>
  <si>
    <t>CD-323-2021</t>
  </si>
  <si>
    <t>CPSP-327-2021</t>
  </si>
  <si>
    <t>JENNY ADRIANA SERRATO TAMAYO</t>
  </si>
  <si>
    <t>PRESTAR LOS SERVICIOS PROFESIONALES PARA LA CONSTRUCCIÓN DE INDICADORES DE LA CALIDAD DEL SERVICIO PRESTADO A TRAVÉS DEL PROGRAMA NACIONAL DE HÁBITOS Y ESTILOS DE VIDA SALUDABLE Y CONSTRUCCIÓN DE DOCUMENTOS DE ORIENTACIÓN TÉCNICA PARA GESTORES Y MONITORES DE HÁBITOS Y ESTILOS DE VIDA SALUDABLE DE LA DIRECCIÓN DE FOMENTO Y DESARROLLO.</t>
  </si>
  <si>
    <t>https://community.secop.gov.co/Public/Tendering/OpportunityDetail/Index?noticeUID=CO1.NTC.1796295&amp;isFromPublicArea=True&amp;isModal=true&amp;asPopupView=true</t>
  </si>
  <si>
    <t>CD-324-2021</t>
  </si>
  <si>
    <t>CPSP-328-2021</t>
  </si>
  <si>
    <t>MAURICIO LORA ARIAS</t>
  </si>
  <si>
    <t>PRESTAR SERVICIOS PROFESIONALES ESPECIALIZADOS EN MEDICINA DEL DEPORTE AL SECTOR PARALÍMPICO, PARA ATENCIÓN A DEPORTISTAS, DESARROLLO, INNOVACIÓN E INVESTIGACIÓN EN LAS CIENCIAS DEL DEPORTE EN EL CCD.</t>
  </si>
  <si>
    <t>https://community.secop.gov.co/Public/Tendering/OpportunityDetail/Index?noticeUID=CO1.NTC.1796329&amp;isFromPublicArea=True&amp;isModal=true&amp;asPopupView=true</t>
  </si>
  <si>
    <t>CD-325-2021</t>
  </si>
  <si>
    <t>CPSA-329-2021</t>
  </si>
  <si>
    <t>LEIDY CAROLINA CASTAÑEDA URREA</t>
  </si>
  <si>
    <t>PRESTAR SERVICIOS DE APOYO A LA GESTIÓN PARA LA EJECUCIÓN DE ACTIVIDADES ASISTENCIALES DEL MINISTERIO</t>
  </si>
  <si>
    <t>https://community.secop.gov.co/Public/Tendering/OpportunityDetail/Index?noticeUID=CO1.NTC.1799399&amp;isFromPublicArea=True&amp;isModal=true&amp;asPopupView=true</t>
  </si>
  <si>
    <t>CD-326-2021</t>
  </si>
  <si>
    <t>CPSP-330-2021</t>
  </si>
  <si>
    <t>FRANCY ALIRIO AMAYA DÍAZ</t>
  </si>
  <si>
    <t>PRESTAR SERVICIOS PROFESIONALES DESDE LA ADMINISTRACIÓN DEPORTIVA EN EL CENTRO DE INVESTIGACIÓN Y DOCUMENTACIÓN PARA EL FÚTBOL DE LA DIRECCIÓN DE INSPECCIÓN, VIGILANCIA Y CONTROL.</t>
  </si>
  <si>
    <t>https://community.secop.gov.co/Public/Tendering/OpportunityDetail/Index?noticeUID=CO1.NTC.1796850&amp;isFromPublicArea=True&amp;isModal=true&amp;asPopupView=true</t>
  </si>
  <si>
    <t>https://community.secop.gov.co/Public/Tendering/OpportunityDetail/Index?noticeUID=CO1.NTC.1798122&amp;isFromPublicArea=True&amp;isModal=true&amp;asPopupView=true</t>
  </si>
  <si>
    <t>CD-328-2021</t>
  </si>
  <si>
    <t>CPSP-332-2021</t>
  </si>
  <si>
    <t>KAREN ZULAY PEÑA CASTELLANOS</t>
  </si>
  <si>
    <t>https://community.secop.gov.co/Public/Tendering/OpportunityDetail/Index?noticeUID=CO1.NTC.1799549&amp;isFromPublicArea=True&amp;isModal=true&amp;asPopupView=true</t>
  </si>
  <si>
    <t>CD-329-2021</t>
  </si>
  <si>
    <t>CPSP-333-2021</t>
  </si>
  <si>
    <t>JULI MAYERLY SÁNCHEZ CASTRO</t>
  </si>
  <si>
    <t>PRESTAR SERVICIOS PROFESIONALES PARA EL SEGUIMIENTO AL PLAN DE MEJORAMIENTO DE LA CGR INFRAESTRUCTURA Y REALIZAR AUDITORIAS INTERNAS DE GESTIÓN A LOS PROYECTOS DE INFRAESTRUCTURA DEPORTIVA Y RECREO DEPORTIVA, EN CALIDAD DE AUDITOR INTERNO Y EVALUADOR DEL SISTEMA INTEGRADO DE GESTIÓN.</t>
  </si>
  <si>
    <t>https://community.secop.gov.co/Public/Tendering/OpportunityDetail/Index?noticeUID=CO1.NTC.1800486&amp;isFromPublicArea=True&amp;isModal=true&amp;asPopupView=true</t>
  </si>
  <si>
    <t>CD-330-2021</t>
  </si>
  <si>
    <t>CPSP-334-2021</t>
  </si>
  <si>
    <t>WILFREDO SALAZAR RIVERA</t>
  </si>
  <si>
    <t>PRESTAR SERVICIOS PROFESIONALES EN CALIDAD DE AUDITOR INTERNO Y EVALUADOR DEL SISTEMA INTEGRADO DE GESTIÓN EN LA OFICINA DE CONTROL INTERNO DEL MINISTERIO DEL DEPORTE – MINDEPORTE.</t>
  </si>
  <si>
    <t>https://community.secop.gov.co/Public/Tendering/OpportunityDetail/Index?noticeUID=CO1.NTC.1801257&amp;isFromPublicArea=True&amp;isModal=true&amp;asPopupView=true</t>
  </si>
  <si>
    <t>CD-331-2021</t>
  </si>
  <si>
    <t>CPSP-335-2021</t>
  </si>
  <si>
    <t>SANDRA MILENA PRADA AMADO</t>
  </si>
  <si>
    <t>PRESTAR SERVICIOS PROFESIONALES PARA APOYAR DESDE EL PUNTO DE VISTA DE LA SOCIOLOGÍA A LAS ACTIVIDADES DEL CENTRO DE INVESTIGACIÓN Y DOCUMENTACIÓN PARA EL FÚTBOL DE LA DIRECCIÓN DE INSPECCIÓN, VIGILANCIA Y CONTROL DEL MINISTERIO DEL DEPORTE.</t>
  </si>
  <si>
    <t>https://community.secop.gov.co/Public/Tendering/OpportunityDetail/Index?noticeUID=CO1.NTC.1800653&amp;isFromPublicArea=True&amp;isModal=true&amp;asPopupView=true</t>
  </si>
  <si>
    <t>CD-332-2021</t>
  </si>
  <si>
    <t>CPSP-336-2021</t>
  </si>
  <si>
    <t>YESID FERNANDO SANTOYO ROMERO</t>
  </si>
  <si>
    <t>PRESTAR SERVICIOS PROFESIONALES DE APOYO JURÍDICO PARA LA REALIZACIÓN DE AUDITORÍAS A LOS CONVENIOS DE INFRAESTRUCTURA DEPORTIVA Y RECREODEPORTIVA EN CALIDAD DE AUDITOR INTERNO Y EVALUADOR DEL SISTEMA INTEGRADO DE GESTIÓN DEL MINISTERIO DEL DEPORTE – MINDEPORTE.</t>
  </si>
  <si>
    <t>https://community.secop.gov.co/Public/Tendering/OpportunityDetail/Index?noticeUID=CO1.NTC.1801354&amp;isFromPublicArea=True&amp;isModal=true&amp;asPopupView=true</t>
  </si>
  <si>
    <t>CD-333-2021</t>
  </si>
  <si>
    <t>PRESTAR SUS SERVICIOS PROFESIONALES COMO ENLACE REGIONAL DE LOS PROGRAMAS DEL MINISTERIO DEL DEPORTE.</t>
  </si>
  <si>
    <t>https://community.secop.gov.co/Public/Tendering/OpportunityDetail/Index?noticeUID=CO1.NTC.1801635&amp;isFromPublicArea=True&amp;isModal=true&amp;asPopupView=true</t>
  </si>
  <si>
    <t>CD-334-2021</t>
  </si>
  <si>
    <t>CPSP-338-2021</t>
  </si>
  <si>
    <t>MERY LUZ DIAZ VILLALBA</t>
  </si>
  <si>
    <t>PRESTAR SERVICIOS EN FISIOTERAPIA, PARA ATENCIÓN DE LOS DEPORTISTAS DE LAS SELECCIONES NACIONALES Y REALIZAR ACTIVIDADES DE DESARROLLO, INNOVACIÓN E INVESTIGACIÓN EN SANTANDER.</t>
  </si>
  <si>
    <t>https://community.secop.gov.co/Public/Tendering/OpportunityDetail/Index?noticeUID=CO1.NTC.1801700&amp;isFromPublicArea=True&amp;isModal=true&amp;asPopupView=true</t>
  </si>
  <si>
    <t>CD-335-2021</t>
  </si>
  <si>
    <t>CPSP-339-2021</t>
  </si>
  <si>
    <t>CARLOS JAVIER SAAVEDRA GARZON</t>
  </si>
  <si>
    <t>PRESTAR SERVICIOS PROFESIONALES ESPECIALIZADOS PARA DESARROLLAR EL PROGRAMA DE PREPARACIÓN FÍSICA Y READAPTACIÓN DEPORTIVA Y REALIZAR ACTIVIDADES DE INNOVACIÓN.</t>
  </si>
  <si>
    <t>https://community.secop.gov.co/Public/Tendering/OpportunityDetail/Index?noticeUID=CO1.NTC.1802133&amp;isFromPublicArea=True&amp;isModal=true&amp;asPopupView=true</t>
  </si>
  <si>
    <t>https://community.secop.gov.co/Public/Tendering/OpportunityDetail/Index?noticeUID=CO1.NTC.1852481&amp;isFromPublicArea=True&amp;isModal=true&amp;asPopupView=true</t>
  </si>
  <si>
    <t>CD-337-2021</t>
  </si>
  <si>
    <t>CPSP-341-2021</t>
  </si>
  <si>
    <t>https://community.secop.gov.co/Public/Tendering/OpportunityDetail/Index?noticeUID=CO1.NTC.1833930&amp;isFromPublicArea=True&amp;isModal=true&amp;asPopupView=true</t>
  </si>
  <si>
    <t>CD-338-2021</t>
  </si>
  <si>
    <t>CPSP-342-2021</t>
  </si>
  <si>
    <t>OLGA LUCIA CARRON VELASQUEZ</t>
  </si>
  <si>
    <t>PRESTAR SERVICIOS PROFESIONALES PARA APOYAR EN LA LIQUIDACIÓN Y CIERRE DE CONVENIOS Y CONTRATOS DE LA DIRECCIÓN DE FOMENTO Y DESARROLLO Y DEL GIT DE RECREACIÓN.</t>
  </si>
  <si>
    <t>https://community.secop.gov.co/Public/Tendering/OpportunityDetail/Index?noticeUID=CO1.NTC.1798935&amp;isFromPublicArea=True&amp;isModal=true&amp;asPopupView=true</t>
  </si>
  <si>
    <t>https://community.secop.gov.co/Public/Tendering/OpportunityDetail/Index?noticeUID=CO1.NTC.1799401&amp;isFromPublicArea=True&amp;isModal=true&amp;asPopupView=true</t>
  </si>
  <si>
    <t>CD-340-2021</t>
  </si>
  <si>
    <t>CPSP-344-2021</t>
  </si>
  <si>
    <t>HUGO ARMANDO LAVERDE QUIROGA</t>
  </si>
  <si>
    <t>https://community.secop.gov.co/Public/Tendering/OpportunityDetail/Index?noticeUID=CO1.NTC.1800329&amp;isFromPublicArea=True&amp;isModal=true&amp;asPopupView=true</t>
  </si>
  <si>
    <t>CD-341-2021</t>
  </si>
  <si>
    <t>CPSA-345-2021</t>
  </si>
  <si>
    <t>UBALDINA VALOYES CUESTAS </t>
  </si>
  <si>
    <t>PRESTAR SUS SERVICIOS PARA APOYAR LOS PROCESOS DE DESARROLLO DE LOS PROGRAMAS DE LA DIRECCIÓN DE POSICIONAMIENTO Y LIDERAZGO DEPORTIVO, EN LAS REGIONES.</t>
  </si>
  <si>
    <t>https://community.secop.gov.co/Public/Tendering/OpportunityDetail/Index?noticeUID=CO1.NTC.1800510&amp;isFromPublicArea=True&amp;isModal=true&amp;asPopupView=true</t>
  </si>
  <si>
    <t>CD-342-2021</t>
  </si>
  <si>
    <t>CPSP-346-2021</t>
  </si>
  <si>
    <t>DIEGO RIVERA CONTRERAS</t>
  </si>
  <si>
    <t>PRESTAR SERVICIOS PROFESIONALES PARA LA ELABORACIÓN DE PROPUESTAS GRÁFICAS, EN LA REALIZACIÓN Y PRODUCCIÓN DE PIEZAS PUBLICITARIAS, PROMOCIÓN DE LOS EVENTOS, ASÍ COMO EL MERCADEO, BRANDEO EN LOS EVENTOS Y ACTIVIDADES QUE SE REALICEN EN DESARROLLO DE LAS FASES DEL PROGRAMA JUEGOS INTERCOLEGIADOS PARA LA VIGENCIA 2021.</t>
  </si>
  <si>
    <t>https://community.secop.gov.co/Public/Tendering/OpportunityDetail/Index?noticeUID=CO1.NTC.1800206&amp;isFromPublicArea=True&amp;isModal=true&amp;asPopupView=true</t>
  </si>
  <si>
    <t>CD-343-2021</t>
  </si>
  <si>
    <t>CPSP-347-2021</t>
  </si>
  <si>
    <t>OSCAR MAURICIO SANDOVAL ZAMBRANO</t>
  </si>
  <si>
    <t>PRESTAR SERVICIOS PROFESIONALES ESPECIALIZADOS EN MEDICINA DEL DEPORTE EN LOS DEPORTES ASIGNADOS EN EL CCD Y REALIZAR ACTIVIDADES DE INNOVACIÓN.</t>
  </si>
  <si>
    <t>https://community.secop.gov.co/Public/Tendering/OpportunityDetail/Index?noticeUID=CO1.NTC.1800422&amp;isFromPublicArea=True&amp;isModal=true&amp;asPopupView=true</t>
  </si>
  <si>
    <t>CD-344-2021</t>
  </si>
  <si>
    <t>CPSP-348-2021</t>
  </si>
  <si>
    <t>DIANA PAOLA DÍAZ RIVEROS</t>
  </si>
  <si>
    <t>PRESTAR SERVICIOS PROFESIONALES APOYANDO EN LA GESTIÓN ADMINISTRATIVA DE LOS PROCESOS QUE ADELANTE LA ENTIDAD</t>
  </si>
  <si>
    <t>https://community.secop.gov.co/Public/Tendering/OpportunityDetail/Index?noticeUID=CO1.NTC.1800186&amp;isFromPublicArea=True&amp;isModal=true&amp;asPopupView=true</t>
  </si>
  <si>
    <t>CD-345-2021</t>
  </si>
  <si>
    <t>CPSP-349-2021</t>
  </si>
  <si>
    <t>JULIANA MARIA LEMOS URIBE</t>
  </si>
  <si>
    <t>PRESTAR SERVICIOS PROFESIONALES PARA REALIZAR VALORACIONES, SEGUIMIENTO Y ACOMPAÑAMIENTO AL PROYECTO DE VIDA DE ATLETAS DE LA AGRUPACIÓN DEPORTIVA ASIGNADA Y REALIZAR ACTIVIDADES DE INVESTIGACIÓN EN EL GIT DESARROLLO PSICOSOCIAL.</t>
  </si>
  <si>
    <t>https://community.secop.gov.co/Public/Tendering/OpportunityDetail/Index?noticeUID=CO1.NTC.1800277&amp;isFromPublicArea=True&amp;isModal=true&amp;asPopupView=true</t>
  </si>
  <si>
    <t>CD-346-2021</t>
  </si>
  <si>
    <t>PRESTAR SUS SERVICIOS COMO TECNÓLOGO PARA APOYAR LOS PROCESOS DE DESARROLLO DE LOS PROGRAMAS DE LA DIRECCIÓN DE POSICIONAMIENTO Y LIDERAZGO DEPORTIVO EN LAS REGIONES.</t>
  </si>
  <si>
    <t>https://community.secop.gov.co/Public/Tendering/OpportunityDetail/Index?noticeUID=CO1.NTC.1800582&amp;isFromPublicArea=True&amp;isModal=true&amp;asPopupView=true</t>
  </si>
  <si>
    <t>https://community.secop.gov.co/Public/Tendering/OpportunityDetail/Index?noticeUID=CO1.NTC.1801007&amp;isFromPublicArea=True&amp;isModal=true&amp;asPopupView=true</t>
  </si>
  <si>
    <t>https://community.secop.gov.co/Public/Tendering/OpportunityDetail/Index?noticeUID=CO1.NTC.1801258&amp;isFromPublicArea=True&amp;isModal=true&amp;asPopupView=true</t>
  </si>
  <si>
    <t>https://community.secop.gov.co/Public/Tendering/OpportunityDetail/Index?noticeUID=CO1.NTC.1801343&amp;isFromPublicArea=True&amp;isModal=true&amp;asPopupView=true</t>
  </si>
  <si>
    <t>CD-350-2021</t>
  </si>
  <si>
    <t>CPSP-354-2021</t>
  </si>
  <si>
    <t>JACKELINE FONSECA RODRIGUEZ</t>
  </si>
  <si>
    <t>https://community.secop.gov.co/Public/Tendering/OpportunityDetail/Index?noticeUID=CO1.NTC.1800483&amp;isFromPublicArea=True&amp;isModal=true&amp;asPopupView=true</t>
  </si>
  <si>
    <t>CD-351-2021</t>
  </si>
  <si>
    <t>CPSP-355-2021</t>
  </si>
  <si>
    <t> HERZIN ALIRIO MORENO URRUTIA </t>
  </si>
  <si>
    <t>https://community.secop.gov.co/Public/Tendering/OpportunityDetail/Index?noticeUID=CO1.NTC.1800895&amp;isFromPublicArea=True&amp;isModal=true&amp;asPopupView=true</t>
  </si>
  <si>
    <t>CD-352-2021</t>
  </si>
  <si>
    <t>CPSP-356-2021</t>
  </si>
  <si>
    <t>PAULA NATALIA VILLARRAGA MELO</t>
  </si>
  <si>
    <t>https://community.secop.gov.co/Public/Tendering/OpportunityDetail/Index?noticeUID=CO1.NTC.1800908&amp;isFromPublicArea=True&amp;isModal=true&amp;asPopupView=true</t>
  </si>
  <si>
    <t>ALEJANDRO PELÁEZ ESTRADA</t>
  </si>
  <si>
    <t>PRESTAR SERVICIOS PROFESIONALES ESPECIALIZADOS, REALIZANDO ANÁLISIS, ACOMPAÑAMIENTO Y APOYO A LA EJECUCIÓN DE PROYECTOS A CARGO DE LA DIRECCIÓN DE PYLD.</t>
  </si>
  <si>
    <t>CD-354-2021</t>
  </si>
  <si>
    <t>CPSP-358-2021</t>
  </si>
  <si>
    <t>LUIS DANIEL CARRILLO CÁRDENAS</t>
  </si>
  <si>
    <t>https://community.secop.gov.co/Public/Tendering/OpportunityDetail/Index?noticeUID=CO1.NTC.1809215&amp;isFromPublicArea=True&amp;isModal=true&amp;asPopupView=true</t>
  </si>
  <si>
    <t>CD-355-2021</t>
  </si>
  <si>
    <t>CPSP-359-2021</t>
  </si>
  <si>
    <t>ANDRES MORENO BEHR</t>
  </si>
  <si>
    <t>https://community.secop.gov.co/Public/Tendering/OpportunityDetail/Index?noticeUID=CO1.NTC.1809433&amp;isFromPublicArea=True&amp;isModal=true&amp;asPopupView=true</t>
  </si>
  <si>
    <t>CD-356-2021</t>
  </si>
  <si>
    <t>CPSP-360-2021</t>
  </si>
  <si>
    <t>PATRICIA RENGIFO ARCILA</t>
  </si>
  <si>
    <t>https://community.secop.gov.co/Public/Tendering/OpportunityDetail/Index?noticeUID=CO1.NTC.1810222&amp;isFromPublicArea=True&amp;isModal=true&amp;asPopupView=true</t>
  </si>
  <si>
    <t>CD-357-2021</t>
  </si>
  <si>
    <t>CPSP-361-2021</t>
  </si>
  <si>
    <t>ANA JULIA MORENO CHACON</t>
  </si>
  <si>
    <t>PRESTAR SERVICIOS PROFESIONALES ESPECIALIZADOS PARA BRINDAR ATENCIÓN PSICOLÓGICA, EN DEPORTES DE COMBATE Y EN LOS DEPORTES ASIGNADOS POR EL CCD Y REALIZAR ACTIVIDADES DE INVESTIGACIÓN E INNOVACIÓN.</t>
  </si>
  <si>
    <t>https://community.secop.gov.co/Public/Tendering/OpportunityDetail/Index?noticeUID=CO1.NTC.1800894&amp;isFromPublicArea=True&amp;isModal=true&amp;asPopupView=true</t>
  </si>
  <si>
    <t>CD-358-2021</t>
  </si>
  <si>
    <t>https://community.secop.gov.co/Public/Tendering/OpportunityDetail/Index?noticeUID=CO1.NTC.1801342&amp;isFromPublicArea=True&amp;isModal=true&amp;asPopupView=true</t>
  </si>
  <si>
    <t>CD-359-2021</t>
  </si>
  <si>
    <t>CPSP-363-2021</t>
  </si>
  <si>
    <t xml:space="preserve"> Prestar servicios profesionales como comunicador social para apoyar el despacho del Viceministerio en la estrategia digital de comunicaciones del despacho
</t>
  </si>
  <si>
    <t>https://community.secop.gov.co/Public/Tendering/OpportunityDetail/Index?noticeUID=CO1.NTC.1801981&amp;isFromPublicArea=True&amp;isModal=true&amp;asPopupView=true</t>
  </si>
  <si>
    <t>CD-360-2021</t>
  </si>
  <si>
    <t>CPSP-364-2021</t>
  </si>
  <si>
    <t>FRAN WILBERTO JIMENEZ MONTAÑA</t>
  </si>
  <si>
    <t>PRESTAR LOS SERVICIOS PROFESIONALES PARA APOYAR AL GRUPO INTERNO DE TRABAJO DE ACTIVIDAD FÍSICA DE LA DIRECCIÓN DE FOMENTO Y DESARROLLO EN LA GENERACIÓN DE ESTRATEGIAS PARA LA PROMOCIÓN DE ACTIVIDAD FÍSICA EN EL MARCO DEL PROGRAMA NACIONAL DE HÁBITOS Y ESTILOS DE VIDA SALUDABLE.</t>
  </si>
  <si>
    <t>https://community.secop.gov.co/Public/Tendering/OpportunityDetail/Index?noticeUID=CO1.NTC.1801621&amp;isFromPublicArea=True&amp;isModal=true&amp;asPopupView=true</t>
  </si>
  <si>
    <t>https://community.secop.gov.co/Public/Tendering/OpportunityDetail/Index?noticeUID=CO1.NTC.1801555&amp;isFromPublicArea=True&amp;isModal=true&amp;asPopupView=true</t>
  </si>
  <si>
    <t>CD-362-2021</t>
  </si>
  <si>
    <t>CPSP-366-2021</t>
  </si>
  <si>
    <t>CARLOS ENRIQUE CASTELLANOS SANCHEZ</t>
  </si>
  <si>
    <t>PRESTAR SERVICIOS PROFESIONALES COMO DISEÑADOR PARA APOYAR AL VICEMINISTERIO EN LA ELABORACIÓN DE PIEZAS Y MATERIAL GRÁFICO PARA LA ESTRATEGIA DE COMUNICACIONES Y DIVULGAR LAS GESTIONES, ACTIVIDADES Y EVENTOS DEL DESPACHO.</t>
  </si>
  <si>
    <t>https://community.secop.gov.co/Public/Tendering/OpportunityDetail/Index?noticeUID=CO1.NTC.1801919&amp;isFromPublicArea=True&amp;isModal=true&amp;asPopupView=true</t>
  </si>
  <si>
    <t>CD-363-2021</t>
  </si>
  <si>
    <t>CPSP-367-2021</t>
  </si>
  <si>
    <t>LUIS FERNANDO CAVIEDES MARTINEZ</t>
  </si>
  <si>
    <t>PRESTAR SERVICIOS PROFESIONALES COMO ABOGADO PARA APOYAR EL GIT CCD</t>
  </si>
  <si>
    <t>https://community.secop.gov.co/Public/Tendering/OpportunityDetail/Index?noticeUID=CO1.NTC.1802242&amp;isFromPublicArea=True&amp;isModal=true&amp;asPopupView=true</t>
  </si>
  <si>
    <t>CD-364-2021</t>
  </si>
  <si>
    <t>CPSP-368-2021</t>
  </si>
  <si>
    <t>CLAUDIA EDELMIRA GUERRERO SANCHEZ</t>
  </si>
  <si>
    <t xml:space="preserve">PRESTAR SERVICIOS PROFESIONALES PARA REALIZAR ANÁLISIS, ASISTENCIA Y APOYO JURIDICO EN EL DESARROLLO DE ACTIVIDADES A CARGO DE LA ENTIDAD </t>
  </si>
  <si>
    <t>https://community.secop.gov.co/Public/Tendering/OpportunityDetail/Index?noticeUID=CO1.NTC.1802451&amp;isFromPublicArea=True&amp;isModal=true&amp;asPopupView=true</t>
  </si>
  <si>
    <t>https://community.secop.gov.co/Public/Tendering/OpportunityDetail/Index?noticeUID=CO1.NTC.1801955&amp;isFromPublicArea=True&amp;isModal=true&amp;asPopupView=true</t>
  </si>
  <si>
    <t>CD-366-2021</t>
  </si>
  <si>
    <t>CPSA-370-2021</t>
  </si>
  <si>
    <t>JUAN SEBASTIAN SUAREZ RIPPE</t>
  </si>
  <si>
    <t>PRESTAR SERVICIOS DE APOYO A LA GESTIÓN EN EL DESARROLLO DEL PLAN INSTITUCIONAL DE BIENESTAR SOCIAL.</t>
  </si>
  <si>
    <t>https://community.secop.gov.co/Public/Tendering/OpportunityDetail/Index?noticeUID=CO1.NTC.1801978&amp;isFromPublicArea=True&amp;isModal=true&amp;asPopupView=true</t>
  </si>
  <si>
    <t>CD-367-2021</t>
  </si>
  <si>
    <t>CPSP-371-2021</t>
  </si>
  <si>
    <t>CECILIA MARGARITA BAENA GUZMAN</t>
  </si>
  <si>
    <t>PRESTAR LOS SERVICIOS COMO ENLACE TERRITORIAL DE LA DIRECCIÓN DE FOMENTO Y DESARROLLO.</t>
  </si>
  <si>
    <t>https://community.secop.gov.co/Public/Tendering/OpportunityDetail/Index?noticeUID=CO1.NTC.1801957&amp;isFromPublicArea=True&amp;isModal=true&amp;asPopupView=true</t>
  </si>
  <si>
    <t>CD-368-2021</t>
  </si>
  <si>
    <t>CPSP-372-2021</t>
  </si>
  <si>
    <t>JULIA HELENA IBAÑEZ SILVA</t>
  </si>
  <si>
    <t>https://community.secop.gov.co/Public/Tendering/OpportunityDetail/Index?noticeUID=CO1.NTC.1811464&amp;isFromPublicArea=True&amp;isModal=true&amp;asPopupView=true</t>
  </si>
  <si>
    <t>CD-369-2021</t>
  </si>
  <si>
    <t>CPSP-373-2021</t>
  </si>
  <si>
    <t>MANUEL AGUSTIN CHACON LOSADA</t>
  </si>
  <si>
    <t>PRESTAR LOS SERVICIOS PROFESIONALES EN FUNCIONES CONTABLES Y FINANCIERAS PARA APOYAR LA SUPERVISIÓN DE CONVENIOS Y CONTRATOS Y LA CONSOLIDACIÓN DE INFORMACIÓN CONTABLE, FINANCIERA Y ADMINISTRATIVA PRODUCTO DE LAS ACTIVIDADES Y ACCIONES DEL PROGRAMA JUEGOS INTERCOLEGIADOS PARA LA VIGENCIA 2021.</t>
  </si>
  <si>
    <t>https://community.secop.gov.co/Public/Tendering/OpportunityDetail/Index?noticeUID=CO1.NTC.1811510&amp;isFromPublicArea=True&amp;isModal=true&amp;asPopupView=true</t>
  </si>
  <si>
    <t>https://community.secop.gov.co/Public/Tendering/OpportunityDetail/Index?noticeUID=CO1.NTC.1842360&amp;isFromPublicArea=True&amp;isModal=true&amp;asPopupView=true</t>
  </si>
  <si>
    <t>CD-371-2021</t>
  </si>
  <si>
    <t>CPSA-375-2021</t>
  </si>
  <si>
    <t>LILIANA BENAVIDES NIETO</t>
  </si>
  <si>
    <t>https://community.secop.gov.co/Public/Tendering/OpportunityDetail/Index?noticeUID=CO1.NTC.1817417&amp;isFromPublicArea=True&amp;isModal=true&amp;asPopupView=true</t>
  </si>
  <si>
    <t>https://community.secop.gov.co/Public/Tendering/OpportunityDetail/Index?noticeUID=CO1.NTC.1836569&amp;isFromPublicArea=True&amp;isModal=true&amp;asPopupView=true</t>
  </si>
  <si>
    <t>CD-373-2021</t>
  </si>
  <si>
    <t>CPSP-377-2021</t>
  </si>
  <si>
    <t>https://community.secop.gov.co/Public/Tendering/OpportunityDetail/Index?noticeUID=CO1.NTC.1842253&amp;isFromPublicArea=True&amp;isModal=true&amp;asPopupView=true</t>
  </si>
  <si>
    <t>CD-374-2021</t>
  </si>
  <si>
    <t>CPSP-378-2021</t>
  </si>
  <si>
    <t>JUAN CARLOS REYES CONTRERAS</t>
  </si>
  <si>
    <t>https://community.secop.gov.co/Public/Tendering/OpportunityDetail/Index?noticeUID=CO1.NTC.1803194&amp;isFromPublicArea=True&amp;isModal=true&amp;asPopupView=true</t>
  </si>
  <si>
    <t>CD-375-2021</t>
  </si>
  <si>
    <t>CPSP-379-2021</t>
  </si>
  <si>
    <t>HENRY ARMANDO HERNANDEZ CONTRERAS</t>
  </si>
  <si>
    <t>PRESTAR SERVICIOS PROFESIONALES ESPECIALIZADOS EN FISIOTERAPIA PARA ATENCIÓN DE LOS DEPORTISTAS DEL EQUIPO CONTINENTAL DE CICLISMO DEL MINDEPORTE Y EN LOS DEPORTES ASIGNADOS POR EL CCD.</t>
  </si>
  <si>
    <t>https://community.secop.gov.co/Public/Tendering/OpportunityDetail/Index?noticeUID=CO1.NTC.1811508&amp;isFromPublicArea=True&amp;isModal=true&amp;asPopupView=true</t>
  </si>
  <si>
    <t>PRESTAR APOYO ADMINISTRATIVO AL SEGUIMIENTO Y CONTROL DE LOS ATLETAS DEL SECTOR PARALÍMPICO.</t>
  </si>
  <si>
    <t>CD-377-2021</t>
  </si>
  <si>
    <t>CPSP-381-2021</t>
  </si>
  <si>
    <t>JOSE IGNACIO SUAREZ MELO</t>
  </si>
  <si>
    <t>PRESTAR SERVICIOS PROFESIONALES PARA LA IMPLEMENTACIÓN Y DESARROLLO DE SISTEMAS DE INFORMACIÓN PARA EL MINISTERIO.</t>
  </si>
  <si>
    <t>https://community.secop.gov.co/Public/Tendering/OpportunityDetail/Index?noticeUID=CO1.NTC.1803766&amp;isFromPublicArea=True&amp;isModal=true&amp;asPopupView=true</t>
  </si>
  <si>
    <t>CD-378-2021</t>
  </si>
  <si>
    <t>CPSP-382-2021</t>
  </si>
  <si>
    <t>LAURA CATALIANA BOHORQUEZ BOHORQUEZ</t>
  </si>
  <si>
    <t>https://community.secop.gov.co/Public/Tendering/OpportunityDetail/Index?noticeUID=CO1.NTC.1803271&amp;isFromPublicArea=True&amp;isModal=true&amp;asPopupView=true</t>
  </si>
  <si>
    <t>CD-379-2021</t>
  </si>
  <si>
    <t>CPSP-383-2021</t>
  </si>
  <si>
    <t>ALFREDO GÓMEZ ARBOLEDA</t>
  </si>
  <si>
    <t>https://community.secop.gov.co/Public/Tendering/OpportunityDetail/Index?noticeUID=CO1.NTC.1804160&amp;isFromPublicArea=True&amp;isModal=true&amp;asPopupView=true</t>
  </si>
  <si>
    <t>CD-380-2021</t>
  </si>
  <si>
    <t>CPSP-384-2021</t>
  </si>
  <si>
    <t>RICARDO ALBERTO MORA LOPEZ</t>
  </si>
  <si>
    <t>https://community.secop.gov.co/Public/Tendering/OpportunityDetail/Index?noticeUID=CO1.NTC.1804097&amp;isFromPublicArea=True&amp;isModal=true&amp;asPopupView=true</t>
  </si>
  <si>
    <t>https://community.secop.gov.co/Public/Tendering/OpportunityDetail/Index?noticeUID=CO1.NTC.1804215&amp;isFromPublicArea=True&amp;isModal=true&amp;asPopupView=true</t>
  </si>
  <si>
    <t>CD-382-2021</t>
  </si>
  <si>
    <t>CPSP-386-2021</t>
  </si>
  <si>
    <t>HAROLD RODRÍGUEZ LEÓN</t>
  </si>
  <si>
    <t>https://community.secop.gov.co/Public/Tendering/OpportunityDetail/Index?noticeUID=CO1.NTC.1804216&amp;isFromPublicArea=True&amp;isModal=true&amp;asPopupView=true</t>
  </si>
  <si>
    <t>CD-383-2021</t>
  </si>
  <si>
    <t>CPSP-387-2021</t>
  </si>
  <si>
    <t>RAMIRO ORLANDO RAMÍREZ PRIETO</t>
  </si>
  <si>
    <t>https://community.secop.gov.co/Public/Tendering/OpportunityDetail/Index?noticeUID=CO1.NTC.1803763&amp;isFromPublicArea=True&amp;isModal=true&amp;asPopupView=true</t>
  </si>
  <si>
    <t>https://colombiacompra.gov.co/tienda-virtual-del-estado-colombiano/ordenes-compra/64839</t>
  </si>
  <si>
    <t>CD-384-2021</t>
  </si>
  <si>
    <t>CPSP-389-2021</t>
  </si>
  <si>
    <t>ANGELA MARIA HOLGUIN ARANGO</t>
  </si>
  <si>
    <t>PRESTAR SERVICIOS PROFESIONALES PARA APOYAR LA GESTIÓN TÉCNICA Y ADMINISTRATIVA DE ENLACE CON FEDERACIONES Y CONFEDERACIONES PARA LA ORGANIZACIÓN Y REALIZACIÓN DE EVENTOS DEPORTIVOS Y MULTIDEPORTIVOS CON SEDE EN COLOMBIA.</t>
  </si>
  <si>
    <t>https://community.secop.gov.co/Public/Tendering/OpportunityDetail/Index?noticeUID=CO1.NTC.1809131&amp;isFromPublicArea=True&amp;isModal=true&amp;asPopupView=true</t>
  </si>
  <si>
    <t>CD-385-2021</t>
  </si>
  <si>
    <t>CPSP-390-2021</t>
  </si>
  <si>
    <t>WILLIAM ORLANDO RIOS RODRIGUEZ</t>
  </si>
  <si>
    <t>https://community.secop.gov.co/Public/Tendering/OpportunityDetail/Index?noticeUID=CO1.NTC.1805269&amp;isFromPublicArea=True&amp;isModal=true&amp;asPopupView=true</t>
  </si>
  <si>
    <t>CD-386-2021</t>
  </si>
  <si>
    <t>CPSP-391-2021</t>
  </si>
  <si>
    <t>JUAN CARLOS GARCÍA RUEDA</t>
  </si>
  <si>
    <t>PRESTAR LOS SERVICIOS PROFESIONALES PARA APOYAR EN ACTIVIDADES ADMINISTRATIVAS A CARGO DEL MINISTERIO DEL DEPORTE.</t>
  </si>
  <si>
    <t>https://community.secop.gov.co/Public/Tendering/OpportunityDetail/Index?noticeUID=CO1.NTC.1805392&amp;isFromPublicArea=True&amp;isModal=true&amp;asPopupView=true</t>
  </si>
  <si>
    <t>CD-387-2021</t>
  </si>
  <si>
    <t>CPSA-392-2021</t>
  </si>
  <si>
    <t>TULIA ESPERANZA RINCÒN PEÑA</t>
  </si>
  <si>
    <t>PRESTAR LOS SERVICIOS PARA APOYAR LA EJECUCIÓN DEL PROYECTO DE INVERSIÓN "DESARROLLO DEL DEPORTE ESCOLAR COMO HERRAMIENTA DE CONVIVENCIA Y PAZ NACIONAL" EN LOS ASPECTOS TÉCNICOS, ADMINISTRATIVOS Y OPERATIVOS.</t>
  </si>
  <si>
    <t>https://community.secop.gov.co/Public/Tendering/OpportunityDetail/Index?noticeUID=CO1.NTC.1812004&amp;isFromPublicArea=True&amp;isModal=true&amp;asPopupView=true</t>
  </si>
  <si>
    <t>https://community.secop.gov.co/Public/Tendering/OpportunityDetail/Index?noticeUID=CO1.NTC.1813734&amp;isFromPublicArea=True&amp;isModal=true&amp;asPopupView=true</t>
  </si>
  <si>
    <t>CD-389-2021</t>
  </si>
  <si>
    <t>CPSP-394-2021 
(CD-389-2021)</t>
  </si>
  <si>
    <t>EMA KATERINE GUTIÉRREZ QUIROZ</t>
  </si>
  <si>
    <t>PRESTAR SUS SERVICIOS PROFESIONALES REALIZANDO EL ACOMPAÑAMIENTO, ANÁLISIS Y APOYO JURÍDICO PARA EL DESARROLLO DE LAS ACTIVIDADES DEL MINISTERIO Y DE LAS ÁREAS TÉCNICAS ASIGNADAS.</t>
  </si>
  <si>
    <t>https://community.secop.gov.co/Public/Tendering/OpportunityDetail/Index?noticeUID=CO1.NTC.1812491&amp;isFromPublicArea=True&amp;isModal=true&amp;asPopupView=true</t>
  </si>
  <si>
    <t>CD-390-2021</t>
  </si>
  <si>
    <t>CPSP-395-2021</t>
  </si>
  <si>
    <t>BETZY MARY ARDILA CASTRO</t>
  </si>
  <si>
    <t>PRESTAR SUS SERVICIOS PROFESIONALES PARA APOYAR EL DISEÑO, LA CONSTRUCCIÓN Y LA EJECUCIÓN DEL PLAN ANUAL DE AUDITORÍAS DE LA DIRECCIÓN DE INSPECCIÓN, VIGILANCIA Y CONTROL DEL MINISTERIO DEL DEPORTE.</t>
  </si>
  <si>
    <t>https://community.secop.gov.co/Public/Tendering/OpportunityDetail/Index?noticeUID=CO1.NTC.1813112&amp;isFromPublicArea=True&amp;isModal=true&amp;asPopupView=true</t>
  </si>
  <si>
    <t>CD-391-2021</t>
  </si>
  <si>
    <t>CPSP-396-2021</t>
  </si>
  <si>
    <t>BIBIANA JULIETH SANCHEZ GUERRERO</t>
  </si>
  <si>
    <t>PRESTAR SERVICIOS PROFESIONALES ESPECIALIZADOS EN FISIOTERAPIA, PARA ATENCIÓN A DEPORTISTAS DE TALENTOS COLOMBIA Y EN LOS DEPORTES REQUERIDOS EN EL CCD.</t>
  </si>
  <si>
    <t>https://community.secop.gov.co/Public/Tendering/OpportunityDetail/Index?noticeUID=CO1.NTC.1810007&amp;isFromPublicArea=True&amp;isModal=true&amp;asPopupView=true</t>
  </si>
  <si>
    <t>CD-392-2021</t>
  </si>
  <si>
    <t>CPSA-397-2021</t>
  </si>
  <si>
    <t xml:space="preserve"> PABLO ERNESTO HUERTAS AMADO</t>
  </si>
  <si>
    <t>https://community.secop.gov.co/Public/Tendering/OpportunityDetail/Index?noticeUID=CO1.NTC.1809883&amp;isFromPublicArea=True&amp;isModal=true&amp;asPopupView=true</t>
  </si>
  <si>
    <t>CD-393-2021</t>
  </si>
  <si>
    <t>CPSP-398-2021</t>
  </si>
  <si>
    <t>JOSE HELVER BASTIDAS CASTAÑO</t>
  </si>
  <si>
    <t>PRESTAR SERVICIOS PROFESIONALES PARA REALIZAR EL SEGUIMIENTO A LOS PROGRAMAS Y PROYECTOS DE LA PYLD.</t>
  </si>
  <si>
    <t>https://community.secop.gov.co/Public/Tendering/OpportunityDetail/Index?noticeUID=CO1.NTC.1811226&amp;isFromPublicArea=True&amp;isModal=true&amp;asPopupView=true</t>
  </si>
  <si>
    <t>CD-394-2021</t>
  </si>
  <si>
    <t>CPSP-399-2021</t>
  </si>
  <si>
    <t>HUGO YESID MAYORGA RAMÍREZ</t>
  </si>
  <si>
    <t>PRESTAR LOS SERVICIOS PROFESIONALES PARA APOYAR AL GRUPO INTERNO DE TRABAJO DE ACTIVIDAD FÍSICA DE LA DIRECCIÓN DE FOMENTO Y DESARROLLO PARA EL SEGUIMIENTO, REPORTE Y CONSOLIDACIÓN DE LAS ACCIONES TERRITORIALES POR GRUPOS POBLACIONALES DERIVADAS DEL PROGRAMA NACIONAL DE HÁBITOS Y ESTILOS DE VIDA SALUDABLE Y EL PROGRAMA NACIONAL DE VÍAS ACTIVAS Y SALUDABLES.</t>
  </si>
  <si>
    <t>https://community.secop.gov.co/Public/Tendering/OpportunityDetail/Index?noticeUID=CO1.NTC.1815733&amp;isFromPublicArea=True&amp;isModal=true&amp;asPopupView=true</t>
  </si>
  <si>
    <t>CD-395-2021</t>
  </si>
  <si>
    <t>CPSP-400-2021</t>
  </si>
  <si>
    <t>CARLOS ALBERTO GUTIERREZ LÓPEZ</t>
  </si>
  <si>
    <t>https://community.secop.gov.co/Public/Tendering/OpportunityDetail/Index?noticeUID=CO1.NTC.1815616&amp;isFromPublicArea=True&amp;isModal=true&amp;asPopupView=true</t>
  </si>
  <si>
    <t>CD-396-2021</t>
  </si>
  <si>
    <t>PRESTAR LOS SERVICIOS PROFESIONALES EN EL GIT DE RECREACIÓN PARA APOYAR LA IMPLEMENTACIÓN DEL PROGRAMA DE RECREACIÓN PARA PERSONAS EN CONDICIÓN DE DISCAPACIDAD Y LAS POLÍTICAS NACIONALES.</t>
  </si>
  <si>
    <t>https://community.secop.gov.co/Public/Tendering/OpportunityDetail/Index?noticeUID=CO1.NTC.1819024&amp;isFromPublicArea=True&amp;isModal=true&amp;asPopupView=true</t>
  </si>
  <si>
    <t>CD-397-2021</t>
  </si>
  <si>
    <t>CPSP-402-2021</t>
  </si>
  <si>
    <t>CAMILO LONDOÑO ARBOLEDA</t>
  </si>
  <si>
    <t>PRESTAR SERVICIOS PROFESIONALES COMO ENLACE TERRITORIAL PARA LA DIRECCIÓN DE FOMENTO Y DESARROLLO.</t>
  </si>
  <si>
    <t>https://community.secop.gov.co/Public/Tendering/OpportunityDetail/Index?noticeUID=CO1.NTC.1814066&amp;isFromPublicArea=True&amp;isModal=true&amp;asPopupView=true</t>
  </si>
  <si>
    <t>CD-398-2021</t>
  </si>
  <si>
    <t>YULI NATALY GARCIA MEJIA</t>
  </si>
  <si>
    <t>https://community.secop.gov.co/Public/Tendering/OpportunityDetail/Index?noticeUID=CO1.NTC.1816193&amp;isFromPublicArea=True&amp;isModal=true&amp;asPopupView=true</t>
  </si>
  <si>
    <t>CD-399-2021</t>
  </si>
  <si>
    <t>CPSP-404-2021</t>
  </si>
  <si>
    <t>ERIKA DAYANA PEÑA RIAÑO</t>
  </si>
  <si>
    <t>https://community.secop.gov.co/Public/Tendering/OpportunityDetail/Index?noticeUID=CO1.NTC.1810915&amp;isFromPublicArea=True&amp;isModal=true&amp;asPopupView=true</t>
  </si>
  <si>
    <t>CD-400-2021</t>
  </si>
  <si>
    <t>CPSP-405-2021</t>
  </si>
  <si>
    <t>DIANA LORENA ALEJO AMAYA</t>
  </si>
  <si>
    <t>PRESTAR SERVICIOS PROFESIONALES ESPECIALIZADOS PARA REALIZAR VALORACIONES, SEGUIMIENTO Y ACOMPAÑAMIENTO AL PROYECTO DE VIDA DE ATLETAS DE LA AGRUPACIÓN DEPORTIVA ASIGNADA Y REALIZAR ACTIVIDADES DE INVESTIGACIÓN EN EL GIT DESARROLLO PSICOSOCIAL.</t>
  </si>
  <si>
    <t>https://community.secop.gov.co/Public/Tendering/OpportunityDetail/Index?noticeUID=CO1.NTC.1813039&amp;isFromPublicArea=True&amp;isModal=true&amp;asPopupView=true</t>
  </si>
  <si>
    <t>CD-401-2021</t>
  </si>
  <si>
    <t>CPSP-406-2021</t>
  </si>
  <si>
    <t>OSCAR ANTONIO PETRO RODRIGUEZ</t>
  </si>
  <si>
    <t>PRESTAR SERVICIOS AL GIT DE RECREACIÓN PARA APOYAR TÉCNICA Y ADMINISTRATIVAMENTE, LOS PLANES, PROGRAMAS, PROYECTOS Y ACCIONES EN MATERIA DE RECREACIÓN.</t>
  </si>
  <si>
    <t>https://community.secop.gov.co/Public/Tendering/OpportunityDetail/Index?noticeUID=CO1.NTC.1812860&amp;isFromPublicArea=True&amp;isModal=true&amp;asPopupView=true</t>
  </si>
  <si>
    <t>MC-2-2021</t>
  </si>
  <si>
    <t>CPS-407-2021</t>
  </si>
  <si>
    <t>900081626-1</t>
  </si>
  <si>
    <t> INVERSIONES NIÑO ALVAREZ SAS</t>
  </si>
  <si>
    <t>PRESTAR EL SERVICIO DE REVISIÓN TÉCNICO MECÁNICA Y EMISIÓN, DE GASES PARA LOS VEHÍCULOS QUE HACEN PARTE DEL PARQUE AUTOMOTOR DEL MINISTERIO DEL DEPORTE.</t>
  </si>
  <si>
    <t>https://community.secop.gov.co/Public/Tendering/OpportunityDetail/Index?noticeUID=CO1.NTC.1773162&amp;isFromPublicArea=True&amp;isModal=true&amp;asPopupView=true</t>
  </si>
  <si>
    <t>CD-402-2021</t>
  </si>
  <si>
    <t>CPSA-408-2021</t>
  </si>
  <si>
    <t>SANDRA JASMIN GARCIA TELLEZ</t>
  </si>
  <si>
    <t>PRESTAR SERVICIOS PARA BRINDAR APOYO EN LA GESTIÓN DOCUMENTAL, ORGANIZAR EL ARCHIVO FÍSICO DE LA DIRECCIÓN Y LOS GRUPOS INTERNOS DE TRABAJO.</t>
  </si>
  <si>
    <t>https://community.secop.gov.co/Public/Tendering/OpportunityDetail/Index?noticeUID=CO1.NTC.1812945&amp;isFromPublicArea=True&amp;isModal=true&amp;asPopupView=true</t>
  </si>
  <si>
    <t>CD-403-2021</t>
  </si>
  <si>
    <t>CPSA-409-2021</t>
  </si>
  <si>
    <t>BRAYAN ALEXIS VARGAS LOZANO </t>
  </si>
  <si>
    <t>https://community.secop.gov.co/Public/Tendering/OpportunityDetail/Index?noticeUID=CO1.NTC.1813687&amp;isFromPublicArea=True&amp;isModal=true&amp;asPopupView=true</t>
  </si>
  <si>
    <t>CD-404-2021</t>
  </si>
  <si>
    <t>CPSP-410-2021</t>
  </si>
  <si>
    <t>CÉSAR ORLANDO BONILLA RODRÍGUEZ</t>
  </si>
  <si>
    <t>PRESTAR LOS SERVICIOS PROFESIONALES PARA APOYAR LA APROPIACIÓN DEL PLAN NACIONAL DE RECREACIÓN Y SUS ESTRATEGIAS EN EL GIT DE RECREACIÓN.</t>
  </si>
  <si>
    <t>https://community.secop.gov.co/Public/Tendering/OpportunityDetail/Index?noticeUID=CO1.NTC.1814834&amp;isFromPublicArea=True&amp;isModal=true&amp;asPopupView=true</t>
  </si>
  <si>
    <t>CD-405-2021</t>
  </si>
  <si>
    <t>PRESTAR SERVICIOS PROFESIONALES PARA REALIZAR ACTIVIDADES DE PROMOCIÓN Y PREVENCIÓN EN SALUD MENTAL EN DEPORTE DE ALTO RENDIMIENTO.</t>
  </si>
  <si>
    <t>https://community.secop.gov.co/Public/Tendering/OpportunityDetail/Index?noticeUID=CO1.NTC.1813308&amp;isFromPublicArea=True&amp;isModal=true&amp;asPopupView=true</t>
  </si>
  <si>
    <t>CD-406-2021</t>
  </si>
  <si>
    <t>CPSP-412-2021</t>
  </si>
  <si>
    <t>JUAN CAMILO TRIVIÑO LOZANO</t>
  </si>
  <si>
    <t>https://community.secop.gov.co/Public/Tendering/OpportunityDetail/Index?noticeUID=CO1.NTC.1813684&amp;isFromPublicArea=True&amp;isModal=true&amp;asPopupView=true</t>
  </si>
  <si>
    <t>LISSET XIMENA DIOSA LÓPEZ</t>
  </si>
  <si>
    <t>PRESTAR LOS SERVICIOS PROFESIONALES PARA EL DESARROLLO DE ACCIONES ENCAMINADAS A LA IMPLEMENTACIÓN DEL PROGRAMA DE DEPORTE SOCIAL COMUNITARIO EN EL TERRITORIO NACIONAL.</t>
  </si>
  <si>
    <t>https://community.secop.gov.co/Public/Tendering/OpportunityDetail/Index?noticeUID=CO1.NTC.1814832&amp;isFromPublicArea=True&amp;isModal=true&amp;asPopupView=true</t>
  </si>
  <si>
    <t>https://community.secop.gov.co/Public/Tendering/OpportunityDetail/Index?noticeUID=CO1.NTC.1813760&amp;isFromPublicArea=True&amp;isModal=true&amp;asPopupView=true</t>
  </si>
  <si>
    <t>CD-409-2021</t>
  </si>
  <si>
    <t>PAOLA ANDREA CÁRDENAS CUADROS</t>
  </si>
  <si>
    <t>https://community.secop.gov.co/Public/Tendering/OpportunityDetail/Index?noticeUID=CO1.NTC.1814742&amp;isFromPublicArea=True&amp;isModal=true&amp;asPopupView=true</t>
  </si>
  <si>
    <t>https://community.secop.gov.co/Public/Tendering/OpportunityDetail/Index?noticeUID=CO1.NTC.1816189&amp;isFromPublicArea=True&amp;isModal=true&amp;asPopupView=true</t>
  </si>
  <si>
    <t>CD-411-2021</t>
  </si>
  <si>
    <t>CPSA-417-2021</t>
  </si>
  <si>
    <t>LEONARD JOSE GUTIERREZ BUENO</t>
  </si>
  <si>
    <t>PRESTAR SERVICIOS DE APOYO A LA GESTIÓN PERIODÍSTICA DE LA DPYLD</t>
  </si>
  <si>
    <t>https://community.secop.gov.co/Public/Tendering/OpportunityDetail/Index?noticeUID=CO1.NTC.1816190&amp;isFromPublicArea=True&amp;isModal=true&amp;asPopupView=true</t>
  </si>
  <si>
    <t>CD-413-2021</t>
  </si>
  <si>
    <t>CPSP-418-2021</t>
  </si>
  <si>
    <t>GUSTAVO ADOLFO PARRA GIL</t>
  </si>
  <si>
    <t>PRESTAR SERVICIOS PROFESIONALES ESPECIALIZADOS DE APOYO EN LOS PROCESOS DE PLANEACIÓN Y ORGANIZACIÓN LOGÍSTICA EN LOS I JUEGOS PANAMERICANOS DE LA JUVENTUD, XIX JUEGOS BOLIVARIANOS Y DEMÁS EVENTOS DEPORTIVOS Y/O MULTIDEPORTIVOS APOYADOS POR EL GIT DE JUEGOS Y EVENTOS DEPORTIVOS.</t>
  </si>
  <si>
    <t>https://community.secop.gov.co/Public/Tendering/OpportunityDetail/Index?noticeUID=CO1.NTC.1816364&amp;isFromPublicArea=True&amp;isModal=true&amp;asPopupView=true</t>
  </si>
  <si>
    <t>CD-414-2021</t>
  </si>
  <si>
    <t>CPSP-419-2021</t>
  </si>
  <si>
    <t>JEFFERSON DAVID CASTAÑEDA IBAÑEZ</t>
  </si>
  <si>
    <t>https://community.secop.gov.co/Public/Tendering/OpportunityDetail/Index?noticeUID=CO1.NTC.1816713&amp;isFromPublicArea=True&amp;isModal=true&amp;asPopupView=true</t>
  </si>
  <si>
    <t>CD-415-2021</t>
  </si>
  <si>
    <t>CPSP-420-2021</t>
  </si>
  <si>
    <t>GUSTAVO RODRIGUEZ GONZALEZ </t>
  </si>
  <si>
    <t>PRESTAR SERVICIOS PROFESIONALES ESPECIALIZADOS PARA BRINDAR ATENCIÓN PSICOLÓGICA, EN DEPORTES DE ATLETISMO Y EN LOS DEPORTES ASIGNADOS POR EL CCD Y REALIZAR ACTIVIDADES DE INVESTIGACIÓN E INNOVACIÓN.</t>
  </si>
  <si>
    <t>https://community.secop.gov.co/Public/Tendering/OpportunityDetail/Index?noticeUID=CO1.NTC.1819035&amp;isFromPublicArea=True&amp;isModal=true&amp;asPopupView=true</t>
  </si>
  <si>
    <t>CD-416-2021</t>
  </si>
  <si>
    <t>CPSP-421-2021</t>
  </si>
  <si>
    <t>PAULA TATIANA BARBOSA CARDONA</t>
  </si>
  <si>
    <t>PRESTAR LOS SERVICIOS PROFESIONALES PARA EL DESARROLLO, SEGUIMIENTO Y EVALUACIÓN DE LAS ACCIONES Y EVENTOS DEL PROGRAMA NACIONAL DE CAPACITACIÓN DEL GRUPO INTERNO DE TRABAJO ACTIVIDAD FÍSICA DE LA DIRECCIÓN DE FOMENTO Y DESARROLLO.</t>
  </si>
  <si>
    <t>https://community.secop.gov.co/Public/Tendering/OpportunityDetail/Index?noticeUID=CO1.NTC.1819104&amp;isFromPublicArea=True&amp;isModal=true&amp;asPopupView=true</t>
  </si>
  <si>
    <t>https://community.secop.gov.co/Public/Tendering/OpportunityDetail/Index?noticeUID=CO1.NTC.1817138&amp;isFromPublicArea=True&amp;isModal=true&amp;asPopupView=true</t>
  </si>
  <si>
    <t>https://community.secop.gov.co/Public/Tendering/OpportunityDetail/Index?noticeUID=CO1.NTC.1818055&amp;isFromPublicArea=True&amp;isModal=true&amp;asPopupView=true</t>
  </si>
  <si>
    <t>CD-419-2021</t>
  </si>
  <si>
    <t>CPSP-424-2021</t>
  </si>
  <si>
    <t>SANDRA LILIANA PERDOMO ROMERO</t>
  </si>
  <si>
    <t>PRESTAR SERVICIOS PROFESIONALES EN LAS ETAPAS DE REVISIÓN DE PROYECTOS, SEGUIMIENTO Y LIQUIDACIÓN DE LOS CONVENIOS Y/O CONTRATOS DE INFRAESTRUCTURA DEPORTIVA A CARGO DEL MINISTERIO DEL DEPORTE</t>
  </si>
  <si>
    <t>https://community.secop.gov.co/Public/Tendering/OpportunityDetail/Index?noticeUID=CO1.NTC.1818630&amp;isFromPublicArea=True&amp;isModal=true&amp;asPopupView=true</t>
  </si>
  <si>
    <t>CD-420-2021</t>
  </si>
  <si>
    <t>CPSP-425-2021</t>
  </si>
  <si>
    <t>ALEXANDER AMADOR HERNANDEZ</t>
  </si>
  <si>
    <t>https://community.secop.gov.co/Public/Tendering/OpportunityDetail/Index?noticeUID=CO1.NTC.1819352&amp;isFromPublicArea=True&amp;isModal=true&amp;asPopupView=true</t>
  </si>
  <si>
    <t>CD-421-2021</t>
  </si>
  <si>
    <t>CPSP-426-2021</t>
  </si>
  <si>
    <t>RICARDO ALBERTO GUTIERREZ</t>
  </si>
  <si>
    <t>https://community.secop.gov.co/Public/Tendering/OpportunityDetail/Index?noticeUID=CO1.NTC.1819351&amp;isFromPublicArea=True&amp;isModal=true&amp;asPopupView=true</t>
  </si>
  <si>
    <t>https://community.secop.gov.co/Public/Tendering/OpportunityDetail/Index?noticeUID=CO1.NTC.1818876&amp;isFromPublicArea=True&amp;isModal=true&amp;asPopupView=true</t>
  </si>
  <si>
    <t>CD-423-2021</t>
  </si>
  <si>
    <t>CPSP-428-2021</t>
  </si>
  <si>
    <t>ANDREA BENAVIDES CANCINO</t>
  </si>
  <si>
    <t>PRESTAR SERVICIOS PROFESIONALES PARA REALIZAR LOS TRÁMITES ADMINISTRATIVOS EN EL CCD</t>
  </si>
  <si>
    <t>https://community.secop.gov.co/Public/Tendering/OpportunityDetail/Index?noticeUID=CO1.NTC.1819569&amp;isFromPublicArea=True&amp;isModal=true&amp;asPopupView=true</t>
  </si>
  <si>
    <t>CD-424-2021</t>
  </si>
  <si>
    <t>CPSP-429-2021</t>
  </si>
  <si>
    <t>ANA MERCEDES GONZALEZ HERNANDEZ</t>
  </si>
  <si>
    <t>https://community.secop.gov.co/Public/Tendering/OpportunityDetail/Index?noticeUID=CO1.NTC.1819719&amp;isFromPublicArea=True&amp;isModal=true&amp;asPopupView=true</t>
  </si>
  <si>
    <t>https://community.secop.gov.co/Public/Tendering/OpportunityDetail/Index?noticeUID=CO1.NTC.1819286&amp;isFromPublicArea=True&amp;isModal=true&amp;asPopupView=true</t>
  </si>
  <si>
    <t>https://community.secop.gov.co/Public/Tendering/OpportunityDetail/Index?noticeUID=CO1.NTC.1819735&amp;isFromPublicArea=True&amp;isModal=true&amp;asPopupView=true</t>
  </si>
  <si>
    <t>CD-427-2021</t>
  </si>
  <si>
    <t>CPSP-432-2021</t>
  </si>
  <si>
    <t>HAROLD STEVE RODRÍGUEZ LÓPEZ</t>
  </si>
  <si>
    <t>PRESTAR SERVICIOS PROFESIONALES PARA APOYAR LA IMPLEMENTACIÓN DE LA ESTRATEGIA NACIONAL DE RECREACIÓN PARA Y CON PERSONA MAYOR, Y LA REALIZACIÓN DE TODOS LOS EVENTOS Y ENCUENTROS QUE ADELANTE EL GIT DE RECREACIÓN PARA ESTE CURSO DE VIDA, EN COHERENCIA AL PLAN NACIONAL DE RECREACIÓN Y LAS POLÍTICAS NACIONALES DE PERSONA MAYOR.</t>
  </si>
  <si>
    <t>https://community.secop.gov.co/Public/Tendering/OpportunityDetail/Index?noticeUID=CO1.NTC.1820044&amp;isFromPublicArea=True&amp;isModal=true&amp;asPopupView=true</t>
  </si>
  <si>
    <t>CD-428-2021</t>
  </si>
  <si>
    <t>CPSP-433-2021</t>
  </si>
  <si>
    <t>CLAUDIA BERMEO VALENCIA</t>
  </si>
  <si>
    <t>https://community.secop.gov.co/Public/Tendering/OpportunityDetail/Index?noticeUID=CO1.NTC.1820499&amp;isFromPublicArea=True&amp;isModal=true&amp;asPopupView=true</t>
  </si>
  <si>
    <t>CD-429-2022</t>
  </si>
  <si>
    <t>CPSP-434-2021</t>
  </si>
  <si>
    <t>LILIA JANNETH PRIETO RODRIGUEZ</t>
  </si>
  <si>
    <t>PRESTAR SERVICIOS PROFESIONALES PARA REALIZAR ANALISIS, ASISTENCIA Y APOYO JURIDICO EN EL DESARROLLO DE LAS ACTIVIDADES A CARGO DE LA ENTIDAD</t>
  </si>
  <si>
    <t>https://community.secop.gov.co/Public/Tendering/OpportunityDetail/Index?noticeUID=CO1.NTC.1821049&amp;isFromPublicArea=True&amp;isModal=true&amp;asPopupView=true</t>
  </si>
  <si>
    <t>https://community.secop.gov.co/Public/Tendering/OpportunityDetail/Index?noticeUID=CO1.NTC.1822217&amp;isFromPublicArea=True&amp;isModal=true&amp;asPopupView=true</t>
  </si>
  <si>
    <t>https://community.secop.gov.co/Public/Tendering/OpportunityDetail/Index?noticeUID=CO1.NTC.1822320&amp;isFromPublicArea=True&amp;isModal=true&amp;asPopupView=true</t>
  </si>
  <si>
    <t>CD-432-2021</t>
  </si>
  <si>
    <t>CPSP-437-2021</t>
  </si>
  <si>
    <t>ANGELA PATRICIA RISCANIEVO PEÑALOSA</t>
  </si>
  <si>
    <t>PRESTAR SERVICIOS PROFESIONALES ESPECIALIZADOS PARA BRINDAR ATENCIÓN NUTRICIONAL EN DEPORTES DE COMBATE Y EN LOS DEPORTES ASIGNADOS POR EL CCD Y REALIZAR ACTIVIDADES DE INNOVACIÓN</t>
  </si>
  <si>
    <t>https://community.secop.gov.co/Public/Tendering/OpportunityDetail/Index?noticeUID=CO1.NTC.1822090&amp;isFromPublicArea=True&amp;isModal=true&amp;asPopupView=true</t>
  </si>
  <si>
    <t>https://community.secop.gov.co/Public/Tendering/OpportunityDetail/Index?noticeUID=CO1.NTC.1821476&amp;isFromPublicArea=True&amp;isModal=true&amp;asPopupView=true</t>
  </si>
  <si>
    <t>https://community.secop.gov.co/Public/Tendering/OpportunityDetail/Index?noticeUID=CO1.NTC.1822527&amp;isFromPublicArea=True&amp;isModal=true&amp;asPopupView=true</t>
  </si>
  <si>
    <t>CD-435-2021</t>
  </si>
  <si>
    <t>CPSP-440-2021</t>
  </si>
  <si>
    <t>JAVITH GREGORIO ADECHINE CARRILLO</t>
  </si>
  <si>
    <t>PRESTAR SERVICIOS PROFESIONALES PARA APOYAR PROCESOS DE CONTRATACIÓN EN EL GIT CONVENCIONAL.</t>
  </si>
  <si>
    <t>https://community.secop.gov.co/Public/Tendering/OpportunityDetail/Index?noticeUID=CO1.NTC.1822610&amp;isFromPublicArea=True&amp;isModal=true&amp;asPopupView=true</t>
  </si>
  <si>
    <t>CD-436-2021</t>
  </si>
  <si>
    <t>CPS-441-2021</t>
  </si>
  <si>
    <t>900239396-3</t>
  </si>
  <si>
    <t>SISTEMAS INTEGRADOS DE GESTIÓN S.A.- ISOLUCIÓN</t>
  </si>
  <si>
    <t>CONTRATAR LA PRESTACIÓN DE LOS SERVICIOS DE SOPORTE TÉCNICO, MANTENIMIENTO Y ACTUALIZACIÓN DEL SOFTWARE ISOLUCIÓN PARA FORTALECER EL SISTEMA INTEGRADO DE GESTIÓN DEL MINISTERIO DEL DEPORTE.</t>
  </si>
  <si>
    <t>https://community.secop.gov.co/Public/Tendering/OpportunityDetail/Index?noticeUID=CO1.NTC.1828706&amp;isFromPublicArea=True&amp;isModal=true&amp;asPopupView=true</t>
  </si>
  <si>
    <t>CD-437-2021</t>
  </si>
  <si>
    <t>CPSP-442-2021</t>
  </si>
  <si>
    <t>PAOLA ANDREA VANEGAS PINZON</t>
  </si>
  <si>
    <t>https://community.secop.gov.co/Public/Tendering/OpportunityDetail/Index?noticeUID=CO1.NTC.1823111&amp;isFromPublicArea=True&amp;isModal=true&amp;asPopupView=true</t>
  </si>
  <si>
    <t>CD-438-2021</t>
  </si>
  <si>
    <t>832003417-1</t>
  </si>
  <si>
    <t>EMPRESA DE FOMENTO Y DESARROLLO SOSTENIBLE DE OCCIDENTE - EMDESARROLLO</t>
  </si>
  <si>
    <t>ADELANTAR LA REALIZACIÓN DE EXPERIENCIAS EXITOSAS EN EL MARCO DE LA EJECUCIÓN DE LOS PROYECTOS DE INVERSIÓN DE LA DIRECCIÓN DE FOMENTO Y DESARROLLO</t>
  </si>
  <si>
    <t>https://community.secop.gov.co/Public/Tendering/OpportunityDetail/Index?noticeUID=CO1.NTC.1823397&amp;isFromPublicArea=True&amp;isModal=true&amp;asPopupView=true</t>
  </si>
  <si>
    <t>CD-439-2021</t>
  </si>
  <si>
    <t>CPSA-444-2021</t>
  </si>
  <si>
    <t>EDINSON ORTIZ REALPE</t>
  </si>
  <si>
    <t>PRESTAR SERVICIOS DE APOYO LOGÍSTICO EN EL CONTROL DE INVENTARIOS Y GESTIÓN INTERADMINISTRATIVA PARA EL CUMPLIMIENTO DE LOS OBJETIVOS DEL GIT JUEGOS Y EVENTOS DEPORTIVOS Y/O LA DIRECCIÓN DE POSICIONAMIENTO Y LIDERAZGO DEPORTIVO.</t>
  </si>
  <si>
    <t>https://community.secop.gov.co/Public/Tendering/OpportunityDetail/Index?noticeUID=CO1.NTC.1823558&amp;isFromPublicArea=True&amp;isModal=true&amp;asPopupView=true</t>
  </si>
  <si>
    <t>https://community.secop.gov.co/Public/Tendering/OpportunityDetail/Index?noticeUID=CO1.NTC.1823751&amp;isFromPublicArea=True&amp;isModal=true&amp;asPopupView=true</t>
  </si>
  <si>
    <t>https://community.secop.gov.co/Public/Tendering/OpportunityDetail/Index?noticeUID=CO1.NTC.1828128&amp;isFromPublicArea=True&amp;isModal=true&amp;asPopupView=true</t>
  </si>
  <si>
    <t>CD-442-2021</t>
  </si>
  <si>
    <t>CPSP-447-2021</t>
  </si>
  <si>
    <t>CESAR NICOLÁS EZEQUIEL OSPINA GUZMÁN</t>
  </si>
  <si>
    <t xml:space="preserve">Prestar servicios profesionales a la dirección de Fomento y Desarrollo en actividades de
comunicaciones internas y externas
</t>
  </si>
  <si>
    <t>https://community.secop.gov.co/Public/Tendering/OpportunityDetail/Index?noticeUID=CO1.NTC.1840380&amp;isFromPublicArea=True&amp;isModal=true&amp;asPopupView=true</t>
  </si>
  <si>
    <t>CD-443-2021</t>
  </si>
  <si>
    <t>CPSP-448-2021</t>
  </si>
  <si>
    <t>CE.   576496</t>
  </si>
  <si>
    <t xml:space="preserve"> MANUEL COPELLO JANJAQUE</t>
  </si>
  <si>
    <t>PRESTAR SERVICIOS PROFESIONALES ESPECIALIZADOS PARA EFECTUAR LA ORIENTACIÓN METODOLÓGICA DE LA AGRUPACIÓN DE DEPORTES ASIGNADOS EN EL GIT DEPORTE DE RENDIMIENTO CONVENCIONAL.</t>
  </si>
  <si>
    <t>https://community.secop.gov.co/Public/Tendering/OpportunityDetail/Index?noticeUID=CO1.NTC.1828380&amp;isFromPublicArea=True&amp;isModal=true&amp;asPopupView=true</t>
  </si>
  <si>
    <t>https://community.secop.gov.co/Public/Tendering/OpportunityDetail/Index?noticeUID=CO1.NTC.1828726&amp;isFromPublicArea=True&amp;isModal=true&amp;asPopupView=true</t>
  </si>
  <si>
    <t>https://community.secop.gov.co/Public/Tendering/OpportunityDetail/Index?noticeUID=CO1.NTC.1829803&amp;isFromPublicArea=True&amp;isModal=False</t>
  </si>
  <si>
    <t>CD-446-2021</t>
  </si>
  <si>
    <t>CPSP-451-2021</t>
  </si>
  <si>
    <t>MAGDA VIVIANA CORREA CASTELLANOS</t>
  </si>
  <si>
    <t>PRESTAR SERVICIOS PROFESIONALES EN COMUNICACIÓN PARA LA DIFUSIÓN DE LAS ESTRATEGIAS MISIONALES DEL VICEMINISTERIO Y EL DESPACHO DEL MINISTRO DEL DEPORTE.</t>
  </si>
  <si>
    <t>https://community.secop.gov.co/Public/Tendering/OpportunityDetail/Index?noticeUID=CO1.NTC.1831034&amp;isFromPublicArea=True&amp;isModal=true&amp;asPopupView=true</t>
  </si>
  <si>
    <t>CD-447-2021</t>
  </si>
  <si>
    <t>CPSP-452-2021</t>
  </si>
  <si>
    <t>SERGIO ANDRÉS GONZÁLEZ VÉLEZ</t>
  </si>
  <si>
    <t>https://community.secop.gov.co/Public/Tendering/OpportunityDetail/Index?noticeUID=CO1.NTC.1834480&amp;isFromPublicArea=True&amp;isModal=true&amp;asPopupView=true</t>
  </si>
  <si>
    <t>CD-448-2021</t>
  </si>
  <si>
    <t>CPSP-453-2021</t>
  </si>
  <si>
    <t>JOHN FREDY MARTINEZ PAZ</t>
  </si>
  <si>
    <t>PRESTAR SERVICIOS PROFESIONALES ESPECIALIZADOS PARA APOYAR EL DESARROLLO DE LOS PROYECTOS ASIGNADOS EN EL GIT DE DEPORTE DE RENDIMIENTO PARALÍMPICO.</t>
  </si>
  <si>
    <t>https://community.secop.gov.co/Public/Tendering/OpportunityDetail/Index?noticeUID=CO1.NTC.1831408&amp;isFromPublicArea=True&amp;isModal=true&amp;asPopupView=true</t>
  </si>
  <si>
    <t>https://community.secop.gov.co/Public/Tendering/OpportunityDetail/Index?noticeUID=CO1.NTC.1829715&amp;isFromPublicArea=True&amp;isModal=true&amp;asPopupView=true</t>
  </si>
  <si>
    <t>CD-449-2021</t>
  </si>
  <si>
    <t>CPSP-455-2021</t>
  </si>
  <si>
    <t xml:space="preserve">OSCAR FERNANDO FAJARDO </t>
  </si>
  <si>
    <t>https://community.secop.gov.co/Public/Tendering/OpportunityDetail/Index?noticeUID=CO1.NTC.1830715&amp;isFromPublicArea=True&amp;isModal=true&amp;asPopupView=true</t>
  </si>
  <si>
    <t>CD-450-2021</t>
  </si>
  <si>
    <t>CPSP-456-2021</t>
  </si>
  <si>
    <t>NORFALIA CARABALI VILLEGAS</t>
  </si>
  <si>
    <t xml:space="preserve"> Prestar sus servicios profesionales para apoyar los procesos de desarrollo de los programas de la Dirección de Posicionamiento y Liderazgo Deportivo, en las regiones.</t>
  </si>
  <si>
    <t>https://community.secop.gov.co/Public/Tendering/OpportunityDetail/Index?noticeUID=CO1.NTC.1831923&amp;isFromPublicArea=True&amp;isModal=true&amp;asPopupView=true</t>
  </si>
  <si>
    <t>https://community.secop.gov.co/Public/Tendering/OpportunityDetail/Index?noticeUID=CO1.NTC.1830964&amp;isFromPublicArea=True&amp;isModal=true&amp;asPopupView=true</t>
  </si>
  <si>
    <t>https://community.secop.gov.co/Public/Tendering/OpportunityDetail/Index?noticeUID=CO1.NTC.1831072&amp;isFromPublicArea=True&amp;isModal=true&amp;asPopupView=true</t>
  </si>
  <si>
    <t>CD-453-2021</t>
  </si>
  <si>
    <t>CPSP-459-2021</t>
  </si>
  <si>
    <t>PEDRO ALEJANDRO MORATO ALARCON</t>
  </si>
  <si>
    <t>https://community.secop.gov.co/Public/Tendering/OpportunityDetail/Index?noticeUID=CO1.NTC.1835239&amp;isFromPublicArea=True&amp;isModal=true&amp;asPopupView=true</t>
  </si>
  <si>
    <t>CD-454-2021</t>
  </si>
  <si>
    <t>https://community.secop.gov.co/Public/Tendering/OpportunityDetail/Index?noticeUID=CO1.NTC.1830941&amp;isFromPublicArea=True&amp;isModal=true&amp;asPopupView=true</t>
  </si>
  <si>
    <t>https://community.secop.gov.co/Public/Tendering/OpportunityDetail/Index?noticeUID=CO1.NTC.1831259&amp;isFromPublicArea=True&amp;isModal=true&amp;asPopupView=true</t>
  </si>
  <si>
    <t>https://community.secop.gov.co/Public/Tendering/OpportunityDetail/Index?noticeUID=CO1.NTC.1832140&amp;isFromPublicArea=True&amp;isModal=true&amp;asPopupView=true</t>
  </si>
  <si>
    <t>CD-457-2021</t>
  </si>
  <si>
    <t>CPSA-463-2021</t>
  </si>
  <si>
    <t>JUAN DANIEL GIL TRIGOS</t>
  </si>
  <si>
    <t>PRESTAR SERVICIOS COMO MASOTERAPEUTA PARA LAS SELECCIONES NACIONALES DE LEVANTAMIENTO DE PESAS EN ENTRENAMIENTO, PREPARACIÓN Y COMPETENCIAS.</t>
  </si>
  <si>
    <t>https://community.secop.gov.co/Public/Tendering/OpportunityDetail/Index?noticeUID=CO1.NTC.1831826&amp;isFromPublicArea=True&amp;isModal=true&amp;asPopupView=true</t>
  </si>
  <si>
    <t>CD-458-2021</t>
  </si>
  <si>
    <t>CPSP-464-2021</t>
  </si>
  <si>
    <t>JOSÉ ANDRÉS MORENO ESTRADA</t>
  </si>
  <si>
    <t>https://community.secop.gov.co/Public/Tendering/OpportunityDetail/Index?noticeUID=CO1.NTC.1831327&amp;isFromPublicArea=True&amp;isModal=true&amp;asPopupView=true</t>
  </si>
  <si>
    <t>CD-459-2021</t>
  </si>
  <si>
    <t>CPSP-465-2021</t>
  </si>
  <si>
    <t>EDWARD ALFONSO MARTINEZ HERNANDEZ </t>
  </si>
  <si>
    <t>https://community.secop.gov.co/Public/Tendering/OpportunityDetail/Index?noticeUID=CO1.NTC.1831604&amp;isFromPublicArea=True&amp;isModal=true&amp;asPopupView=true</t>
  </si>
  <si>
    <t>CD-460-2021</t>
  </si>
  <si>
    <t>CPSA-466-2021</t>
  </si>
  <si>
    <t>ALDRIX STEVE JAMES AVILA</t>
  </si>
  <si>
    <t>PRESTAR SERVICIOS DE APOYO A LA GESTIÓN REALIZANDO EL ACOMPAÑAMIENTO, ANÁLISIS Y APOYO PARA EL DESARROLLO DE LAS ACTIVIDADES A CARGO DE LA ENTIDAD.</t>
  </si>
  <si>
    <t>https://community.secop.gov.co/Public/Tendering/OpportunityDetail/Index?noticeUID=CO1.NTC.1832242&amp;isFromPublicArea=True&amp;isModal=true&amp;asPopupView=true</t>
  </si>
  <si>
    <t>CD-461-2021</t>
  </si>
  <si>
    <t>CPSA-467-2021</t>
  </si>
  <si>
    <t>CARLOS HERNAN ANDICA ANDICA</t>
  </si>
  <si>
    <t xml:space="preserve"> Prestar servicios como enlace regional de los programas del Ministerio del Deporte</t>
  </si>
  <si>
    <t>https://community.secop.gov.co/Public/Tendering/OpportunityDetail/Index?noticeUID=CO1.NTC.1836650&amp;isFromPublicArea=True&amp;isModal=true&amp;asPopupView=true</t>
  </si>
  <si>
    <t>https://community.secop.gov.co/Public/Tendering/OpportunityDetail/Index?noticeUID=CO1.NTC.1832336&amp;isFromPublicArea=True&amp;isModal=true&amp;asPopupView=true</t>
  </si>
  <si>
    <t>CD-463-2021</t>
  </si>
  <si>
    <t>https://community.secop.gov.co/Public/Tendering/OpportunityDetail/Index?noticeUID=CO1.NTC.1832239&amp;isFromPublicArea=True&amp;isModal=true&amp;asPopupView=true</t>
  </si>
  <si>
    <t>https://community.secop.gov.co/Public/Tendering/OpportunityDetail/Index?noticeUID=CO1.NTC.1832935&amp;isFromPublicArea=True&amp;isModal=true&amp;asPopupView=true</t>
  </si>
  <si>
    <t>RE-2-2021</t>
  </si>
  <si>
    <t>COA-471-2021</t>
  </si>
  <si>
    <t>FEDERACIÓN COLOMBIANA DE TENIS</t>
  </si>
  <si>
    <t>AUNAR ESFUERZOS CON LA FEDERACIÓN COLOMBIANA DE TENIS DE CAMPO PARA LA FORMACIÓN, PROMOCIÓN Y DESARROLLO DEL DEPORTE DEL TENIS EN COLOMBIA A TRAVÉS DEL USO, CONSERVACIÓN Y MANTENIMIENTO DE LAS CANCHAS DE TENIS DE CAMPO Y SU ENTORNO AMBIENTAL EN EL CENTRO DE ALTO RENDIMIENTO DEL MINISTERIO DEL DEPORTE – CAR.</t>
  </si>
  <si>
    <t>https://community.secop.gov.co/Public/Tendering/OpportunityDetail/Index?noticeUID=CO1.NTC.1834278&amp;isFromPublicArea=True&amp;isModal=true&amp;asPopupView=true</t>
  </si>
  <si>
    <t>CD-465-2021</t>
  </si>
  <si>
    <t>CPSP-472-2021</t>
  </si>
  <si>
    <t>JAIME CASTILLO COLMENARES</t>
  </si>
  <si>
    <t>PRESTAR SUS SERVICIOS PROFESIONALES PARA LA DIRECCIÓN DE RECURSOS Y HERRAMIENTAS EN LA OPERACIÓN DE LA PISCINA DEL CAR</t>
  </si>
  <si>
    <t>https://community.secop.gov.co/Public/Tendering/OpportunityDetail/Index?noticeUID=CO1.NTC.1834152&amp;isFromPublicArea=True&amp;isModal=true&amp;asPopupView=true</t>
  </si>
  <si>
    <t>EDGAR JAVIER PIMIENTA IBARRA</t>
  </si>
  <si>
    <t>https://community.secop.gov.co/Public/Tendering/OpportunityDetail/Index?noticeUID=CO1.NTC.1837633&amp;isFromPublicArea=True&amp;isModal=true&amp;asPopupView=true</t>
  </si>
  <si>
    <t>https://community.secop.gov.co/Public/Tendering/OpportunityDetail/Index?noticeUID=CO1.NTC.1834318&amp;isFromPublicArea=True&amp;isModal=true&amp;asPopupView=true</t>
  </si>
  <si>
    <t>https://community.secop.gov.co/Public/Tendering/OpportunityDetail/Index?noticeUID=CO1.NTC.1834511&amp;isFromPublicArea=True&amp;isModal=true&amp;asPopupView=true</t>
  </si>
  <si>
    <t>CD-469-2021</t>
  </si>
  <si>
    <t>CPSP-476-2021</t>
  </si>
  <si>
    <t>JUAN DAVID MORENO MORENO</t>
  </si>
  <si>
    <t>https://community.secop.gov.co/Public/Tendering/OpportunityDetail/Index?noticeUID=CO1.NTC.1834845&amp;isFromPublicArea=True&amp;isModal=true&amp;asPopupView=true</t>
  </si>
  <si>
    <t>CD-470-2021</t>
  </si>
  <si>
    <t>https://community.secop.gov.co/Public/Tendering/OpportunityDetail/Index?noticeUID=CO1.NTC.1834593&amp;isFromPublicArea=True&amp;isModal=true&amp;asPopupView=true</t>
  </si>
  <si>
    <t>https://community.secop.gov.co/Public/Tendering/OpportunityDetail/Index?noticeUID=CO1.NTC.1834800&amp;isFromPublicArea=True&amp;isModal=true&amp;asPopupView=true</t>
  </si>
  <si>
    <t>CD-472-2021</t>
  </si>
  <si>
    <t>CPSA-479-2021</t>
  </si>
  <si>
    <t>RUBEN ANTONIO BOHORQUEZ BEJARANO</t>
  </si>
  <si>
    <t>PRESTAR SERVICIOS DE APOYO ADMINISTRATIVO A LA DPYLD.</t>
  </si>
  <si>
    <t>https://community.secop.gov.co/Public/Tendering/OpportunityDetail/Index?noticeUID=CO1.NTC.1835719&amp;isFromPublicArea=True&amp;isModal=true&amp;asPopupView=true</t>
  </si>
  <si>
    <t>CD-473-2021</t>
  </si>
  <si>
    <t>CPSP-480-2021</t>
  </si>
  <si>
    <t>GILMAR MAYO LOZANO</t>
  </si>
  <si>
    <t>https://community.secop.gov.co/Public/Tendering/OpportunityDetail/Index?noticeUID=CO1.NTC.1835691&amp;isFromPublicArea=True&amp;isModal=true&amp;asPopupView=true</t>
  </si>
  <si>
    <t>CD-474-2021</t>
  </si>
  <si>
    <t>CPSP-481-2021</t>
  </si>
  <si>
    <t>NELLY ESPERANZA LOPEZ RODRIGUEZ</t>
  </si>
  <si>
    <t>PRESTAR SERVICIOS PROFESIONALES PARA APOYAR LA GESTION DE LOS PROCESOS JURIDICOS EN LA IMPLEMENTACION DE LOS PROCESOS CONTRACTUALES EN TODAS SUS ETAPAS, REALIZADOS POR EL MINISTERIO DEL DEPORTE</t>
  </si>
  <si>
    <t>https://community.secop.gov.co/Public/Tendering/OpportunityDetail/Index?noticeUID=CO1.NTC.1836401&amp;isFromPublicArea=True&amp;isModal=true&amp;asPopupView=true</t>
  </si>
  <si>
    <t>CD-475-2021</t>
  </si>
  <si>
    <t>CPSP-482-2021</t>
  </si>
  <si>
    <t>CIRO CASALLAS RAMOS</t>
  </si>
  <si>
    <t>https://community.secop.gov.co/Public/Tendering/OpportunityDetail/Index?noticeUID=CO1.NTC.1837553&amp;isFromPublicArea=True&amp;isModal=true&amp;asPopupView=true</t>
  </si>
  <si>
    <t>https://community.secop.gov.co/Public/Tendering/OpportunityDetail/Index?noticeUID=CO1.NTC.1836222&amp;isFromPublicArea=True&amp;isModal=true&amp;asPopupView=true</t>
  </si>
  <si>
    <t>https://community.secop.gov.co/Public/Tendering/OpportunityDetail/Index?noticeUID=CO1.NTC.1837301&amp;isFromPublicArea=True&amp;isModal=true&amp;asPopupView=true</t>
  </si>
  <si>
    <t>https://community.secop.gov.co/Public/Tendering/OpportunityDetail/Index?noticeUID=CO1.NTC.1838772&amp;isFromPublicArea=True&amp;isModal=true&amp;asPopupView=true</t>
  </si>
  <si>
    <t>https://community.secop.gov.co/Public/Tendering/OpportunityDetail/Index?noticeUID=CO1.NTC.1839357&amp;isFromPublicArea=True&amp;isModal=true&amp;asPopupView=true</t>
  </si>
  <si>
    <t>CD-480-2021</t>
  </si>
  <si>
    <t>CPSP-487-2021</t>
  </si>
  <si>
    <t>MARÍA MARLEN MEJÍA</t>
  </si>
  <si>
    <t>https://community.secop.gov.co/Public/Tendering/OpportunityDetail/Index?noticeUID=CO1.NTC.1839553&amp;isFromPublicArea=True&amp;isModal=true&amp;asPopupView=true</t>
  </si>
  <si>
    <t>RE-3-2021</t>
  </si>
  <si>
    <t>CAIP-488-2021</t>
  </si>
  <si>
    <t>https://community.secop.gov.co/Public/Tendering/OpportunityDetail/Index?noticeUID=CO1.NTC.1894930&amp;isFromPublicArea=True&amp;isModal=true&amp;asPopupView=true</t>
  </si>
  <si>
    <t>CD-490-2021</t>
  </si>
  <si>
    <t>CPSP-488-2021</t>
  </si>
  <si>
    <t>MAGDALENA LUCIA TERESITA DEL NIÑO JESUS VARGAS DE RODRIGUEZ</t>
  </si>
  <si>
    <t>PRESTAR SUS SERVICIOS PROFESIONALES PARA ASESORAR EN LOS PROCESOS Y ACTIVIDADES A CARGO DE LA DIRECCIÓN DE INSPECCIÓN, VIGILANCIA Y CONTROL.</t>
  </si>
  <si>
    <t>https://community.secop.gov.co/Public/Tendering/OpportunityDetail/Index?noticeUID=CO1.NTC.1837798&amp;isFromPublicArea=True&amp;isModal=true&amp;asPopupView=true</t>
  </si>
  <si>
    <t>https://community.secop.gov.co/Public/Tendering/OpportunityDetail/Index?noticeUID=CO1.NTC.1837447&amp;isFromPublicArea=True&amp;isModal=true&amp;asPopupView=true</t>
  </si>
  <si>
    <t>CD-482-2021</t>
  </si>
  <si>
    <t>CPSP-490-2021</t>
  </si>
  <si>
    <t>FERNANDO FORERO AREVALO</t>
  </si>
  <si>
    <t>https://community.secop.gov.co/Public/Tendering/OpportunityDetail/Index?noticeUID=CO1.NTC.1837446&amp;isFromPublicArea=True&amp;isModal=true&amp;asPopupView=true</t>
  </si>
  <si>
    <t>https://community.secop.gov.co/Public/Tendering/OpportunityDetail/Index?noticeUID=CO1.NTC.1837444&amp;isFromPublicArea=True&amp;isModal=true&amp;asPopupView=true</t>
  </si>
  <si>
    <t>CD-484-2021</t>
  </si>
  <si>
    <t>CPSP-492-2021</t>
  </si>
  <si>
    <t>FABIAN MAURICIO ROZO CASTIBLANCO</t>
  </si>
  <si>
    <t>PRESTAR SERVICIOS PROFESIONALES PARA DESARROLLAR ACTIVIDADES DE COMUNICACIÓN SOCIAL Y PERIODISMO EN LA DPYLD</t>
  </si>
  <si>
    <t>https://community.secop.gov.co/Public/Tendering/OpportunityDetail/Index?noticeUID=CO1.NTC.1846245&amp;isFromPublicArea=True&amp;isModal=true&amp;asPopupView=true</t>
  </si>
  <si>
    <t>CD-485-2021</t>
  </si>
  <si>
    <t>CPSP-493-2021</t>
  </si>
  <si>
    <t>ADRIANA LETICIA GIRALDO CASTRO</t>
  </si>
  <si>
    <t>PRESTAR SERVICIOS PROFESIONALES PARA INICIAR EL PROCESO DE CONSTRUCCIÓN E IMPLEMENTACIÓN DE LINEAMIENTOS TÉCNICOS DE POLÍTICA PÚBLICA PARA LA POBLACIÓN INDÍGENA ATENDIDOS POR LA COORDINACIÓN DEL GRUPO INTERNO DE DEPORTE SOCIAL COMUNITARIO DE LA DIRECCIÓN DE FOMENTO Y DESARROLLO DE MINDEPORTE.</t>
  </si>
  <si>
    <t>https://community.secop.gov.co/Public/Tendering/OpportunityDetail/Index?noticeUID=CO1.NTC.1837448&amp;isFromPublicArea=True&amp;isModal=true&amp;asPopupView=true</t>
  </si>
  <si>
    <t>CD-486-2021</t>
  </si>
  <si>
    <t>CPSA-494-2021</t>
  </si>
  <si>
    <t>JOSÉ LUIS MÁRQUEZ SILVA</t>
  </si>
  <si>
    <t>PRESTAR SERVICIOS DE APOYO COMO ENLACE TERRITORIAL PARA LA DIRECCIÓN DE FOMENTO Y DESARROLLO.</t>
  </si>
  <si>
    <t>https://community.secop.gov.co/Public/Tendering/OpportunityDetail/Index?noticeUID=CO1.NTC.1837470&amp;isFromPublicArea=True&amp;isModal=true&amp;asPopupView=true</t>
  </si>
  <si>
    <t>CD-487-2021</t>
  </si>
  <si>
    <t>CPSP-495-2021</t>
  </si>
  <si>
    <t>MANUEL FELIPE AMEZQUITA BERJAN</t>
  </si>
  <si>
    <t>https://community.secop.gov.co/Public/Tendering/OpportunityDetail/Index?noticeUID=CO1.NTC.1837737&amp;isFromPublicArea=True&amp;isModal=true&amp;asPopupView=true</t>
  </si>
  <si>
    <t>CD-488-2021</t>
  </si>
  <si>
    <t>CPSP-496-2021</t>
  </si>
  <si>
    <t>NANCY MARGARITA ALCALÁ TORRES</t>
  </si>
  <si>
    <t>PRESTAR SERVICIOS PROFESIONALES APOYANDO EN LA GESTIÓN ADMINISTRATIVA Y FINANCIERA DE LOS PROCESOS QUE ADELANTE LA DIRECCIÓN DE RECURSOS Y HERRAMIENTAS DEL SISTEMA NACIONAL DEL DEPORTE.</t>
  </si>
  <si>
    <t>https://community.secop.gov.co/Public/Tendering/OpportunityDetail/Index?noticeUID=CO1.NTC.1837825&amp;isFromPublicArea=True&amp;isModal=true&amp;asPopupView=true</t>
  </si>
  <si>
    <t>CD-489-2021</t>
  </si>
  <si>
    <t>CPSP-497-2021</t>
  </si>
  <si>
    <t>LUIS FERNANDO HERNÁNDEZ SALGADO</t>
  </si>
  <si>
    <t>https://community.secop.gov.co/Public/Tendering/OpportunityDetail/Index?noticeUID=CO1.NTC.1837797&amp;isFromPublicArea=True&amp;isModal=true&amp;asPopupView=true</t>
  </si>
  <si>
    <t>CD-491-2021</t>
  </si>
  <si>
    <t>CPSP-498-2021</t>
  </si>
  <si>
    <t>NEIDA MILENA MORIONES DIAZ</t>
  </si>
  <si>
    <t>PRESTAR SERVICIOS COMO ENLACE REGIONAL DE LOS PROGRAMAS DEL MINISTERIO DEL DEPORTE</t>
  </si>
  <si>
    <t>https://community.secop.gov.co/Public/Tendering/OpportunityDetail/Index?noticeUID=CO1.NTC.1838435&amp;isFromPublicArea=True&amp;isModal=true&amp;asPopupView=true</t>
  </si>
  <si>
    <t>CD-492-2021</t>
  </si>
  <si>
    <t>CPSP-499-2021</t>
  </si>
  <si>
    <t>JUAN DAVID GÓMEZ PINTO</t>
  </si>
  <si>
    <t>PRESTAR SERVICIOS PROFESIONALES PARA APOYAR LA ENTREGA DE INCENTIVOS A NIVEL NACIONAL EN EL MARCO DE LAS DIFERENTES FASES ESTABLECIDAS EN EL PROGRAMA JUEGOS INTERCOLEGIADOS PARA LA VIGENCIA 2021.</t>
  </si>
  <si>
    <t>https://community.secop.gov.co/Public/Tendering/OpportunityDetail/Index?noticeUID=CO1.NTC.1838648&amp;isFromPublicArea=True&amp;isModal=true&amp;asPopupView=true</t>
  </si>
  <si>
    <t>CD-493-2021</t>
  </si>
  <si>
    <t>CPSP-500-2021</t>
  </si>
  <si>
    <t>GINA MARIA FERNANDEZ RODRIGUEZ</t>
  </si>
  <si>
    <t>https://community.secop.gov.co/Public/Tendering/OpportunityDetail/Index?noticeUID=CO1.NTC.1839325&amp;isFromPublicArea=True&amp;isModal=true&amp;asPopupView=true</t>
  </si>
  <si>
    <t>https://community.secop.gov.co/Public/Tendering/OpportunityDetail/Index?noticeUID=CO1.NTC.1838246&amp;isFromPublicArea=True&amp;isModal=true&amp;asPopupView=true</t>
  </si>
  <si>
    <t>CD-495-2021</t>
  </si>
  <si>
    <t>JAVIER DENNIS SANCLEMENTE</t>
  </si>
  <si>
    <t>https://community.secop.gov.co/Public/Tendering/OpportunityDetail/Index?noticeUID=CO1.NTC.1838729&amp;isFromPublicArea=True&amp;isModal=true&amp;asPopupView=true</t>
  </si>
  <si>
    <t>CD-496-2021</t>
  </si>
  <si>
    <t>CPSP-503-2021</t>
  </si>
  <si>
    <t>LINDA MARÍA VEGA DORIA</t>
  </si>
  <si>
    <t>PRESTAR SERVICIOS PROFESIONALES COMO POLITÓLOGA PARA APOYO EN TEMAS DE RELACIONES INTERNACIONALES Y PROTOCOLO INSTITUCIONAL PARA EL DESPACHO DEL MINISTRO Y DEL VICEMINISTERIO DEL MINISTERIO DEL DEPORTE.</t>
  </si>
  <si>
    <t>https://community.secop.gov.co/Public/Tendering/OpportunityDetail/Index?noticeUID=CO1.NTC.1838756&amp;isFromPublicArea=True&amp;isModal=true&amp;asPopupView=true</t>
  </si>
  <si>
    <t>CD-497-2021</t>
  </si>
  <si>
    <t>CPSA-504-2021</t>
  </si>
  <si>
    <t>AMANDA GONZALEZ MORALES</t>
  </si>
  <si>
    <t>https://community.secop.gov.co/Public/Tendering/OpportunityDetail/Index?noticeUID=CO1.NTC.1838645&amp;isFromPublicArea=True&amp;isModal=true&amp;asPopupView=true</t>
  </si>
  <si>
    <t>MC-3-2021</t>
  </si>
  <si>
    <t>CPS-505-2021</t>
  </si>
  <si>
    <t>900258114-4</t>
  </si>
  <si>
    <t>H2O ES VIDA SAS</t>
  </si>
  <si>
    <t>CONTRATAR UN MUESTREO DE AGUA RESIDUAL COMPUESTO DE 8 HORAS DE ACUERDO CON LOS LINEAMIENTOS ESTABLECIDOS EN LA RESOLUCIÓN 631 DE 2015 PARA ACTIVIDADES DESARROLLADAS POR EL LABORATORIO CONTROL AL DOPAJE.</t>
  </si>
  <si>
    <t>https://community.secop.gov.co/Public/Tendering/OpportunityDetail/Index?noticeUID=CO1.NTC.1796275&amp;isFromPublicArea=True&amp;isModal=true&amp;asPopupView=true</t>
  </si>
  <si>
    <t>CD-498-2021</t>
  </si>
  <si>
    <t>CPSP-506-2021</t>
  </si>
  <si>
    <t>JESÚS ISRAEL PACHECHO RAMÍREZ</t>
  </si>
  <si>
    <t>https://community.secop.gov.co/Public/Tendering/OpportunityDetail/Index?noticeUID=CO1.NTC.1838730&amp;isFromPublicArea=True&amp;isModal=true&amp;asPopupView=true</t>
  </si>
  <si>
    <t>CD-499-2021</t>
  </si>
  <si>
    <t>https://community.secop.gov.co/Public/Tendering/OpportunityDetail/Index?noticeUID=CO1.NTC.1839313&amp;isFromPublicArea=True&amp;isModal=true&amp;asPopupView=true</t>
  </si>
  <si>
    <t>CD-500-2021</t>
  </si>
  <si>
    <t>CPSP-509-2021</t>
  </si>
  <si>
    <t>ABSELINDA BETANCOURT APONTE</t>
  </si>
  <si>
    <t>PRESTAR SERVICIOS PROFESIONALES PARA APOYAR LA GESTIÓN DISCIPLINARIA Y PREVENTIVA DEL MINISTERIO DEL DEPORTE PARA EL FORTALECIMIENTO INSTITUCIONAL.</t>
  </si>
  <si>
    <t>https://community.secop.gov.co/Public/Tendering/OpportunityDetail/Index?noticeUID=CO1.NTC.1842250&amp;isFromPublicArea=True&amp;isModal=true&amp;asPopupView=true</t>
  </si>
  <si>
    <t>CD-501-2021</t>
  </si>
  <si>
    <t>CPSA-510-2021</t>
  </si>
  <si>
    <t>HILDA RAQUEL HERNANDEZ MARTINEZ</t>
  </si>
  <si>
    <t>https://community.secop.gov.co/Public/Tendering/OpportunityDetail/Index?noticeUID=CO1.NTC.1839361&amp;isFromPublicArea=True&amp;isModal=true&amp;asPopupView=true</t>
  </si>
  <si>
    <t>CD-502-2021</t>
  </si>
  <si>
    <t>CPSP-511-2021</t>
  </si>
  <si>
    <t>LILIANA LOPEZ CARDONA</t>
  </si>
  <si>
    <t>https://community.secop.gov.co/Public/Tendering/OpportunityDetail/Index?noticeUID=CO1.NTC.1840347&amp;isFromPublicArea=True&amp;isModal=true&amp;asPopupView=true</t>
  </si>
  <si>
    <t>CD-503-2021</t>
  </si>
  <si>
    <t>CPSP-512-2021</t>
  </si>
  <si>
    <t xml:space="preserve">JUAN CARLOS MANRIQUE SANCHEZ  </t>
  </si>
  <si>
    <t>PRESTAR SUS SERVICIOS REALIZANDO EL ACOMPAÑAMIENTO, ANALISIS Y APOYO PARA EL DESARROLLO DE LAS ACTIVIDADES A CARGO DE LA ENTIDAD</t>
  </si>
  <si>
    <t>https://community.secop.gov.co/Public/Tendering/OpportunityDetail/Index?noticeUID=CO1.NTC.1840342&amp;isFromPublicArea=True&amp;isModal=true&amp;asPopupView=true</t>
  </si>
  <si>
    <t>https://community.secop.gov.co/Public/Tendering/OpportunityDetail/Index?noticeUID=CO1.NTC.1839926&amp;isFromPublicArea=True&amp;isModal=true&amp;asPopupView=true</t>
  </si>
  <si>
    <t>CD-505-2021</t>
  </si>
  <si>
    <t>CPSP-514-2021</t>
  </si>
  <si>
    <t>BERENICE MORENO ATENCIA</t>
  </si>
  <si>
    <t xml:space="preserve"> Prestar servicios profesionales para liderar, planear, gestionar y coordinar acciones del área de gestión nacional de incentivos del programa Juegos Intercolegiados, en el proceso de entrega de incentivos a los ganadores de las competencias e identificación e implementación de controles para el manejo de incentivos para la vigencia 2021.</t>
  </si>
  <si>
    <t>https://community.secop.gov.co/Public/Tendering/OpportunityDetail/Index?noticeUID=CO1.NTC.1840781&amp;isFromPublicArea=True&amp;isModal=true&amp;asPopupView=true</t>
  </si>
  <si>
    <t>CD-506-2021</t>
  </si>
  <si>
    <t xml:space="preserve">ELMER JACIT JIMENEZ SILVA                                                                                </t>
  </si>
  <si>
    <t>PRESTAR SERVICIOS PROFESIONALES ESPECIALIZADOS PARA APOYAR LA FORMULACIÓN, EJECUCIÓN Y EVALUACIÓN DEL PROGRAMA DE TALENTOS Y RESERVA DEPORTIVA EN COLOMBIA, DE LA DIRECCIÓN DE POSICIONAMIENTO Y LIDERAZGO DEPORTIVO.</t>
  </si>
  <si>
    <t>https://community.secop.gov.co/Public/Tendering/OpportunityDetail/Index?noticeUID=CO1.NTC.1841131&amp;isFromPublicArea=True&amp;isModal=true&amp;asPopupView=true</t>
  </si>
  <si>
    <t>CD-507-2021</t>
  </si>
  <si>
    <t>CPSP-516-2021</t>
  </si>
  <si>
    <t>MILLER OSWALDO VILLAMIZAR ROJAS</t>
  </si>
  <si>
    <t>PRESTAR SERVICIOS PROFESIONALES PARA REALIZAR ANÁLISIS, ASISTENCIA Y
APOYO JURÍDICO EN EL DESARROLLO DE LAS ACTIVIDADES A CARGO DE LA
ENTIDAD</t>
  </si>
  <si>
    <t>https://community.secop.gov.co/Public/Tendering/OpportunityDetail/Index?noticeUID=CO1.NTC.1841206&amp;isFromPublicArea=True&amp;isModal=true&amp;asPopupView=true</t>
  </si>
  <si>
    <t>CD-508-2021</t>
  </si>
  <si>
    <t>CPSP-517-2021</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</si>
  <si>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</si>
  <si>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https://community.secop.gov.co/Public/Tendering/OpportunityDetail/Index?noticeUID=CO1.NTC.1841868&amp;isFromPublicArea=True&amp;isModal=true&amp;asPopupView=true</t>
  </si>
  <si>
    <t>https://community.secop.gov.co/Public/Tendering/OpportunityDetail/Index?noticeUID=CO1.NTC.1842254&amp;isFromPublicArea=True&amp;isModal=true&amp;asPopupView=true</t>
  </si>
  <si>
    <t>https://community.secop.gov.co/Public/Tendering/OpportunityDetail/Index?noticeUID=CO1.NTC.1842160&amp;isFromPublicArea=True&amp;isModal=true&amp;asPopupView=true</t>
  </si>
  <si>
    <t>CD-511-2021</t>
  </si>
  <si>
    <t>CPSP-520-2021</t>
  </si>
  <si>
    <t>VALERIA GUTIERREZ ALCAZAR</t>
  </si>
  <si>
    <t>PRESTAR SERVICIOS PROFESIONALES APOYANDO EL SEGUIMIENTO Y LA GESTIÓN
DE LAS FUNCIONES A CARGO DEL MINISTERIO DEL DEPORTE</t>
  </si>
  <si>
    <t>https://community.secop.gov.co/Public/Tendering/OpportunityDetail/Index?noticeUID=CO1.NTC.1842186&amp;isFromPublicArea=True&amp;isModal=true&amp;asPopupView=true</t>
  </si>
  <si>
    <t>CD-512-2021</t>
  </si>
  <si>
    <t>CPSP-521-2021</t>
  </si>
  <si>
    <t>VIVIANA PLAZAS VALENCIA</t>
  </si>
  <si>
    <t xml:space="preserve">PRESTAR SERVICIOS PROFESIONALES APOYANDO EL SEGUIMIENTO Y LA GESTIÓN DE LAS FUNCIONES A CARGO DEL MINISTERIO DEL DEPORTE.	</t>
  </si>
  <si>
    <t>https://community.secop.gov.co/Public/Tendering/OpportunityDetail/Index?noticeUID=CO1.NTC.1842287&amp;isFromPublicArea=True&amp;isModal=true&amp;asPopupView=true</t>
  </si>
  <si>
    <t>CD-513-2021</t>
  </si>
  <si>
    <t>CPSP-522-2021</t>
  </si>
  <si>
    <t>DANIEL ALBERTO BARRETO SANTIAGO</t>
  </si>
  <si>
    <t>https://community.secop.gov.co/Public/Tendering/OpportunityDetail/Index?noticeUID=CO1.NTC.1841996&amp;isFromPublicArea=True&amp;isModal=true&amp;asPopupView=true</t>
  </si>
  <si>
    <t xml:space="preserve">CD-514-2021        </t>
  </si>
  <si>
    <t>CPSA-523-2021</t>
  </si>
  <si>
    <t>JOSEFF ANDRES MOSQUERA GARCIA</t>
  </si>
  <si>
    <t>PRESTAR SUS SERVICIOS DE APOYO A LA GESTIÓN CON EL FIN DE REALIZAR UN
SEGUIMIENTO A LOS DIFERENTES ESCENARIOS DEPORTIVOS</t>
  </si>
  <si>
    <t>https://community.secop.gov.co/Public/Tendering/OpportunityDetail/Index?noticeUID=CO1.NTC.1842248&amp;isFromPublicArea=True&amp;isModal=true&amp;asPopupView=true</t>
  </si>
  <si>
    <t>CD-515-2021</t>
  </si>
  <si>
    <t>CPSP-524-2021</t>
  </si>
  <si>
    <t>OSCAR EDUARDO OBANDO VANEGAS</t>
  </si>
  <si>
    <t>https://community.secop.gov.co/Public/Tendering/OpportunityDetail/Index?noticeUID=CO1.NTC.1842255&amp;isFromPublicArea=True&amp;isModal=true&amp;asPopupView=true</t>
  </si>
  <si>
    <t>CD-516-2021</t>
  </si>
  <si>
    <t>CPSP-525-2021</t>
  </si>
  <si>
    <t>MARIA DEL PILAR GIRALDO GIRALDO</t>
  </si>
  <si>
    <t>PRESTAR SERVICIOS PROFESIONALES PARA APOYAR LA ENTREGA DE INCENTIVOS A NIVEL NACIONAL EN EL MARCO DE LAS DIFERENTES FASES ESTABLECIDAS EN EL PROGRAMA JUEGOS INTERCOLEGIADOS PARA LA VIGENCIA DEL 2021.</t>
  </si>
  <si>
    <t>https://community.secop.gov.co/Public/Tendering/OpportunityDetail/Index?noticeUID=CO1.NTC.1842276&amp;isFromPublicArea=True&amp;isModal=true&amp;asPopupView=true</t>
  </si>
  <si>
    <t>https://community.secop.gov.co/Public/Tendering/OpportunityDetail/Index?noticeUID=CO1.NTC.1845824&amp;isFromPublicArea=True&amp;isModal=true&amp;asPopupView=true</t>
  </si>
  <si>
    <t>CD-518-2021</t>
  </si>
  <si>
    <t>COID-527-2021</t>
  </si>
  <si>
    <t>890102018-1</t>
  </si>
  <si>
    <t>ALCALDIA DE BARRANQUILLA</t>
  </si>
  <si>
    <t>AUNAR ESFUERZOS TÉCNICOS, ADMINISTRATIVOS Y FINANCIEROS ENTRE EL MINISTERIO DEL DEPORTE Y EL DISTRITO ESPECIAL, INDUSTRIAL Y PORTUARIO DE BARRANQUILLA, para la ejecución del proyecto denominado “MEJORAMIENTO DEL SISTEMA DE ILUMINACIÓN DEL ESTADIO METROPOLITANO ROBERTO MELÉNDEZ BARRANQUILLA”</t>
  </si>
  <si>
    <t>https://community.secop.gov.co/Public/Tendering/OpportunityDetail/Index?noticeUID=CO1.NTC.1843333&amp;isFromPublicArea=True&amp;isModal=true&amp;asPopupView=true</t>
  </si>
  <si>
    <t>CD-519-2021</t>
  </si>
  <si>
    <t>CPSP-528-2021</t>
  </si>
  <si>
    <t>LUIS ALBERTO RODRIGUEZ HENAO</t>
  </si>
  <si>
    <t>PRESTAR SERVICIOS PROFESIONALES APOYANDO CON EL SEGUIMIENTO Y CONTROL FINANCIERO DE LAS LIQUIDACIONES DE CONVENIOS Y/O CONTRATOS SUSCRITOS POR EL MINISTERIO DEL DEPORTE EN MATERIA DE INFRAESTRUCTURA DEPORTIVA Y RECREATIVA</t>
  </si>
  <si>
    <t>https://community.secop.gov.co/Public/Tendering/OpportunityDetail/Index?noticeUID=CO1.NTC.1846120&amp;isFromPublicArea=True&amp;isModal=true&amp;asPopupView=true</t>
  </si>
  <si>
    <t>https://community.secop.gov.co/Public/Tendering/OpportunityDetail/Index?noticeUID=CO1.NTC.1849810&amp;isFromPublicArea=True&amp;isModal=true&amp;asPopupView=true</t>
  </si>
  <si>
    <t>https://community.secop.gov.co/Public/Tendering/OpportunityDetail/Index?noticeUID=CO1.NTC.1852785&amp;isFromPublicArea=True&amp;isModal=true&amp;asPopupView=true</t>
  </si>
  <si>
    <t>CD-522-2021</t>
  </si>
  <si>
    <t>CPSP-531-2021</t>
  </si>
  <si>
    <t>JOSE CARLOS BERROCAL KERGUELEN</t>
  </si>
  <si>
    <t>PRESTAR SERVICIOS PROFESIONALES EN LAS ETAPAS DE SEGUIMIENTO Y
LIQUIDACIÓN DE LOS CONVENIOS Y/O CONTRATOS</t>
  </si>
  <si>
    <t>https://community.secop.gov.co/Public/Tendering/OpportunityDetail/Index?noticeUID=CO1.NTC.1849806&amp;isFromPublicArea=True&amp;isModal=true&amp;asPopupView=true</t>
  </si>
  <si>
    <t>CD-523-2021</t>
  </si>
  <si>
    <t>CPSP-532-2021</t>
  </si>
  <si>
    <t>CLAUDIA PATRICIA ARAUJO TRUJILLO</t>
  </si>
  <si>
    <t>https://community.secop.gov.co/Public/Tendering/OpportunityDetail/Index?noticeUID=CO1.NTC.1849709&amp;isFromPublicArea=True&amp;isModal=true&amp;asPopupView=true</t>
  </si>
  <si>
    <t>CD-524-2021</t>
  </si>
  <si>
    <t>CPSP-533-2021</t>
  </si>
  <si>
    <t>JOHN JAIRO VELASQUEZ CARDENAS</t>
  </si>
  <si>
    <t>Prestar servicios profesionales de apoyo a los procesos de orientación gerencial para la planeación y organización del proyecto de los XXII Juegos Deportivos Nacionales y VI Juegos Paranacionales 2023</t>
  </si>
  <si>
    <t>https://community.secop.gov.co/Public/Tendering/OpportunityDetail/Index?noticeUID=CO1.NTC.1846568&amp;isFromPublicArea=True&amp;isModal=true&amp;asPopupView=true</t>
  </si>
  <si>
    <t>CD-525-2021</t>
  </si>
  <si>
    <t>CPSA-534-2021</t>
  </si>
  <si>
    <t>Luz Marisol Segura Peña</t>
  </si>
  <si>
    <t>Prestar servicios de apoyo a la gestión como gestor del programa Talentos Colombia</t>
  </si>
  <si>
    <t>https://community.secop.gov.co/Public/Tendering/OpportunityDetail/Index?noticeUID=CO1.NTC.1847830&amp;isFromPublicArea=True&amp;isModal=true&amp;asPopupView=true</t>
  </si>
  <si>
    <t>CD-526-2021</t>
  </si>
  <si>
    <t>890980093-8</t>
  </si>
  <si>
    <t>ALCALDIA DE ITAGÜI</t>
  </si>
  <si>
    <t>AUNAR ESFUERZOS TÉCNICOS, ADMINISTRATIVOS Y FINANCIEROS ENTRE EL MINISTERIO DEL DEPORTE Y EL MUNICIPIO DE ITAGUI, PARA LA EJECUCIÓN DEL PROYECTO DENOMINADO “ MEJORAMIENTO Y ADECUACIÓN DEL ESTADIO METROPOLITANO DITAIRES DE ITAGUI”.</t>
  </si>
  <si>
    <t>https://community.secop.gov.co/Public/Tendering/OpportunityDetail/Index?noticeUID=CO1.NTC.1846567&amp;isFromPublicArea=True&amp;isModal=true&amp;asPopupView=true</t>
  </si>
  <si>
    <t>CD-527-2021</t>
  </si>
  <si>
    <t>CPSP-536-2021</t>
  </si>
  <si>
    <t>https://community.secop.gov.co/Public/Tendering/OpportunityDetail/Index?noticeUID=CO1.NTC.1849734&amp;isFromPublicArea=True&amp;isModal=true&amp;asPopupView=true</t>
  </si>
  <si>
    <t>CD-528-2021</t>
  </si>
  <si>
    <t>CPSP-537-2021</t>
  </si>
  <si>
    <t>SARA LUCÍA MORALES TRIVIÑO</t>
  </si>
  <si>
    <t>Prestar servicios profesionales realizando el acompañamiento, análisis y apoyo jurídico para el desarrollo de las actividades del Ministerio y de las áreas técnicas asignadas</t>
  </si>
  <si>
    <t>https://community.secop.gov.co/Public/Tendering/OpportunityDetail/Index?noticeUID=CO1.NTC.1849809&amp;isFromPublicArea=True&amp;isModal=true&amp;asPopupView=true</t>
  </si>
  <si>
    <t>https://community.secop.gov.co/Public/Tendering/OpportunityDetail/Index?noticeUID=CO1.NTC.1850531&amp;isFromPublicArea=True&amp;isModal=true&amp;asPopupView=true</t>
  </si>
  <si>
    <t>https://community.secop.gov.co/Public/Tendering/OpportunityDetail/Index?noticeUID=CO1.NTC.1851643&amp;isFromPublicArea=True&amp;isModal=true&amp;asPopupView=true</t>
  </si>
  <si>
    <t>https://community.secop.gov.co/Public/Tendering/OpportunityDetail/Index?noticeUID=CO1.NTC.1849933&amp;isFromPublicArea=True&amp;isModal=true&amp;asPopupView=true</t>
  </si>
  <si>
    <t>JOHN
FREDY GARCÍA MARTÍNEZ</t>
  </si>
  <si>
    <t>https://community.secop.gov.co/Public/Tendering/OpportunityDetail/Index?noticeUID=CO1.NTC.1852013&amp;isFromPublicArea=True&amp;isModal=true&amp;asPopupView=true</t>
  </si>
  <si>
    <t>CD-533-2021</t>
  </si>
  <si>
    <t>CPSP-542-2021</t>
  </si>
  <si>
    <t>PEDRO HERNAN CAMACHO CASTAÑEDA</t>
  </si>
  <si>
    <t>https://community.secop.gov.co/Public/Tendering/OpportunityDetail/Index?noticeUID=CO1.NTC.1851234&amp;isFromPublicArea=True&amp;isModal=true&amp;asPopupView=true</t>
  </si>
  <si>
    <t>CD-534-2021</t>
  </si>
  <si>
    <t>CPSP-543-2021</t>
  </si>
  <si>
    <t xml:space="preserve"> JOSE EMANUEL
GONZALEZ PADILLA 
</t>
  </si>
  <si>
    <t xml:space="preserve">Prestar servicios profesionales realizando la revisión, análisis y seguimiento a la información sociodemográfica de la población participante a través del sistema de información del programa; así como la generación de los reportes requeridos para la adecuada ejecución de las fases del programa Juegos Intercolegiados </t>
  </si>
  <si>
    <t>https://community.secop.gov.co/Public/Tendering/OpportunityDetail/Index?noticeUID=CO1.NTC.1852076&amp;isFromPublicArea=True&amp;isModal=true&amp;asPopupView=true</t>
  </si>
  <si>
    <t>CD-535-2021</t>
  </si>
  <si>
    <t>CPSP-544-2021</t>
  </si>
  <si>
    <t xml:space="preserve">Leny
Josefina Cortez Vivas </t>
  </si>
  <si>
    <t>PRESTAR  SERVICIOS  PROFESIONALES PARA  REALIZAR  ANALISIS,  ASISTENCIA  Y APOYO JURIDICO EN EL DESARROLLO DE LAS ACTIVIDADES A CARGO DE LA ENTIDAD</t>
  </si>
  <si>
    <t>https://community.secop.gov.co/Public/Tendering/OpportunityDetail/Index?noticeUID=CO1.NTC.1851477&amp;isFromPublicArea=True&amp;isModal=true&amp;asPopupView=true</t>
  </si>
  <si>
    <t>CD-536-2021</t>
  </si>
  <si>
    <t>CPSP-545-2021</t>
  </si>
  <si>
    <t>CARLOS RODRÍGUEZ MORA</t>
  </si>
  <si>
    <t>PRESTAR SERVICIOS PROFESIONALES PARA REALIZAR ANALISIS, ASISTENCIA Y
APOYO JURIDICO EN EL DESARROLLO DE LAS ACTIVIDADES A CARGO DE LA ENTIDAD.</t>
  </si>
  <si>
    <t>https://community.secop.gov.co/Public/Tendering/OpportunityDetail/Index?noticeUID=CO1.NTC.1851762&amp;isFromPublicArea=True&amp;isModal=true&amp;asPopupView=true</t>
  </si>
  <si>
    <t>CD-537-2021</t>
  </si>
  <si>
    <t>CPSP-546-2021</t>
  </si>
  <si>
    <t>YENNY YOHANNA ALCOCER PLAZA</t>
  </si>
  <si>
    <t>https://community.secop.gov.co/Public/Tendering/OpportunityDetail/Index?noticeUID=CO1.NTC.1852004&amp;isFromPublicArea=True&amp;isModal=true&amp;asPopupView=true</t>
  </si>
  <si>
    <t>CD-538-2021</t>
  </si>
  <si>
    <t>CPSP-547-2021</t>
  </si>
  <si>
    <t>MARCO ANTONIO GNECCO VIEDA</t>
  </si>
  <si>
    <t>https://community.secop.gov.co/Public/Tendering/OpportunityDetail/Index?noticeUID=CO1.NTC.1851754&amp;isFromPublicArea=True&amp;isModal=true&amp;asPopupView=true</t>
  </si>
  <si>
    <t>https://community.secop.gov.co/Public/Tendering/OpportunityDetail/Index?noticeUID=CO1.NTC.1852074&amp;isFromPublicArea=True&amp;isModal=true&amp;asPopupView=true</t>
  </si>
  <si>
    <t>https://community.secop.gov.co/Public/Tendering/OpportunityDetail/Index?noticeUID=CO1.NTC.1852285&amp;isFromPublicArea=True&amp;isModal=true&amp;asPopupView=true</t>
  </si>
  <si>
    <t>CD-541-2021</t>
  </si>
  <si>
    <t>CPSP-550-2021</t>
  </si>
  <si>
    <t xml:space="preserve">WILLINGTON ALFONSO ORTIZ PALACIOS 
</t>
  </si>
  <si>
    <t>https://community.secop.gov.co/Public/Tendering/OpportunityDetail/Index?noticeUID=CO1.NTC.1852653&amp;isFromPublicArea=True&amp;isModal=true&amp;asPopupView=true</t>
  </si>
  <si>
    <t>CD-542-2021</t>
  </si>
  <si>
    <t xml:space="preserve">Alonso Pereira Viloria </t>
  </si>
  <si>
    <t>https://community.secop.gov.co/Public/Tendering/OpportunityDetail/Index?noticeUID=CO1.NTC.1853008&amp;isFromPublicArea=True&amp;isModal=true&amp;asPopupView=true</t>
  </si>
  <si>
    <t>CD-543-2021</t>
  </si>
  <si>
    <t>CPSP-552-2021</t>
  </si>
  <si>
    <t>PAOLO ORLANDO BONILLA RODRÍGUEZ</t>
  </si>
  <si>
    <t>PRESTAR SERVICIOS PROFESIONALES PARA APOYAR LA GESTIÓN DE LOS PROCESOS JURÍDICOS Y ADMINISTRATIVOS PARA LA IMPLEMENTACIÓN Y DESARROLLO DEL PROGRAMA JUEGOS INTERCOLEGIADOS EN LA VIGENCIA 2021.</t>
  </si>
  <si>
    <t>https://community.secop.gov.co/Public/Tendering/OpportunityDetail/Index?noticeUID=CO1.NTC.1853554&amp;isFromPublicArea=True&amp;isModal=true&amp;asPopupView=true</t>
  </si>
  <si>
    <t>CPSP-553-2021</t>
  </si>
  <si>
    <t>GERMÁN IGNACIO BENAVIDES CALDERÓN</t>
  </si>
  <si>
    <t>https://community.secop.gov.co/Public/Tendering/OpportunityDetail/Index?noticeUID=CO1.NTC.1853552&amp;isFromPublicArea=True&amp;isModal=true&amp;asPopupView=true</t>
  </si>
  <si>
    <t>https://community.secop.gov.co/Public/Tendering/OpportunityDetail/Index?noticeUID=CO1.NTC.1853701&amp;isFromPublicArea=True&amp;isModal=true&amp;asPopupView=true</t>
  </si>
  <si>
    <t>CD-546-2021</t>
  </si>
  <si>
    <t>CPSA-555-2021</t>
  </si>
  <si>
    <t>MARIA CRISTINA MARTINEZ CALDERON</t>
  </si>
  <si>
    <t>https://community.secop.gov.co/Public/Tendering/OpportunityDetail/Index?noticeUID=CO1.NTC.1855026&amp;isFromPublicArea=True&amp;isModal=true&amp;asPopupView=true</t>
  </si>
  <si>
    <t>CD-547-2021</t>
  </si>
  <si>
    <t>CPSP-556-2021</t>
  </si>
  <si>
    <t>ASTRID CAROLINA BALANTA COLORADO</t>
  </si>
  <si>
    <t>https://community.secop.gov.co/Public/Tendering/OpportunityDetail/Index?noticeUID=CO1.NTC.1853831&amp;isFromPublicArea=True&amp;isModal=true&amp;asPopupView=true</t>
  </si>
  <si>
    <t>CD-548-2021</t>
  </si>
  <si>
    <t>CPSP-557-2021</t>
  </si>
  <si>
    <t xml:space="preserve"> ELIANA LUCILA PEREZ TAMAYO</t>
  </si>
  <si>
    <t xml:space="preserve">Prestar servicios profesionales para la implementación y desarrollo de sistemas de información para el Ministerio del Deporte
</t>
  </si>
  <si>
    <t>https://community.secop.gov.co/Public/Tendering/OpportunityDetail/Index?noticeUID=CO1.NTC.1854127&amp;isFromPublicArea=True&amp;isModal=true&amp;asPopupView=true</t>
  </si>
  <si>
    <t>CD-549-2021</t>
  </si>
  <si>
    <t>CPSP-558-2021</t>
  </si>
  <si>
    <t xml:space="preserve">  CAMPO ELIAS OTALORA SIERRA</t>
  </si>
  <si>
    <t xml:space="preserve">Prestar servicios profesionales para realizar análisis, asistencia y apoyo jurídico en el desarrollo de las actividades a cargo de la entidad
</t>
  </si>
  <si>
    <t>https://community.secop.gov.co/Public/Tendering/OpportunityDetail/Index?noticeUID=CO1.NTC.1854084&amp;isFromPublicArea=True&amp;isModal=true&amp;asPopupView=true</t>
  </si>
  <si>
    <t>CD-550-2021</t>
  </si>
  <si>
    <t>CPSP-559-2021</t>
  </si>
  <si>
    <t>ANGEE BRIGETH PACHECO AMADO</t>
  </si>
  <si>
    <t>PRESTAR SUS SERVICIOS PROFESIONALES REALIZANDO EL
ACOMPAÑAMIENTO, ANÁLISIS Y APOYO JURÍDICO PARA EL DESARROLLO DE
LAS ACTIVIDADES A CARGO DE LA ENTIDAD</t>
  </si>
  <si>
    <t>https://community.secop.gov.co/Public/Tendering/OpportunityDetail/Index?noticeUID=CO1.NTC.1855119&amp;isFromPublicArea=True&amp;isModal=true&amp;asPopupView=true</t>
  </si>
  <si>
    <t>CD-551-2021</t>
  </si>
  <si>
    <t>CPSP-560-2021</t>
  </si>
  <si>
    <t>JHON EDERSSON SAMIENTO GOMEZ</t>
  </si>
  <si>
    <t xml:space="preserve">Prestar servicios profesionales para la implementación y desarrollo de sistemas de información para el Ministerio.
</t>
  </si>
  <si>
    <t>https://community.secop.gov.co/Public/Tendering/OpportunityDetail/Index?noticeUID=CO1.NTC.1854912&amp;isFromPublicArea=True&amp;isModal=true&amp;asPopupView=true</t>
  </si>
  <si>
    <t>CD-552-2021</t>
  </si>
  <si>
    <t>CPSP-561-2021</t>
  </si>
  <si>
    <t xml:space="preserve">Andres Mauricio Fernandez Cardenas </t>
  </si>
  <si>
    <t>Prestar servicios profesionales como enlace territorial que permitan posicionar las acciones desarrolladas por dirección de fomento y desarrollo de Mindeporte</t>
  </si>
  <si>
    <t>https://community.secop.gov.co/Public/Tendering/OpportunityDetail/Index?noticeUID=CO1.NTC.1855167&amp;isFromPublicArea=True&amp;isModal=true&amp;asPopupView=true</t>
  </si>
  <si>
    <t>https://community.secop.gov.co/Public/Tendering/OpportunityDetail/Index?noticeUID=CO1.NTC.1855634&amp;isFromPublicArea=True&amp;isModal=true&amp;asPopupView=true</t>
  </si>
  <si>
    <t>https://community.secop.gov.co/Public/Tendering/OpportunityDetail/Index?noticeUID=CO1.NTC.1855693&amp;isFromPublicArea=True&amp;isModal=true&amp;asPopupView=true</t>
  </si>
  <si>
    <t>https://community.secop.gov.co/Public/Tendering/OpportunityDetail/Index?noticeUID=CO1.NTC.1855422&amp;isFromPublicArea=True&amp;isModal=true&amp;asPopupView=true</t>
  </si>
  <si>
    <t>https://community.secop.gov.co/Public/Tendering/OpportunityDetail/Index?noticeUID=CO1.NTC.1858928&amp;isFromPublicArea=True&amp;isModal=true&amp;asPopupView=true</t>
  </si>
  <si>
    <t>CD-557-2021</t>
  </si>
  <si>
    <t>CPSA-566-2021</t>
  </si>
  <si>
    <t xml:space="preserve"> JOSE GREGORIO QUEVEDO AMEZQUITA</t>
  </si>
  <si>
    <t>PRESTAR SERVICIOS DE APOYO A LA GESTIÓN AL GRUPO INTERNO DE TRABAJO DE INFRAESTRUCTURA DE LA DIRECCIÓN DE RECURSOS Y HERRAMIENTAS DEL
SISTEMA</t>
  </si>
  <si>
    <t>https://community.secop.gov.co/Public/Tendering/OpportunityDetail/Index?noticeUID=CO1.NTC.1858944&amp;isFromPublicArea=True&amp;isModal=true&amp;asPopupView=true</t>
  </si>
  <si>
    <t>https://community.secop.gov.co/Public/Tendering/OpportunityDetail/Index?noticeUID=CO1.NTC.1856725&amp;isFromPublicArea=True&amp;isModal=true&amp;asPopupView=true</t>
  </si>
  <si>
    <t>CD-559-2021</t>
  </si>
  <si>
    <t>CPSP-568-2021</t>
  </si>
  <si>
    <t>HAROL ANDRÉS JURADO CLAVIJO</t>
  </si>
  <si>
    <t>https://community.secop.gov.co/Public/Tendering/OpportunityDetail/Index?noticeUID=CO1.NTC.1857324&amp;isFromPublicArea=True&amp;isModal=true&amp;asPopupView=true</t>
  </si>
  <si>
    <t>CD-560-2021</t>
  </si>
  <si>
    <t>CPSP-569-2021</t>
  </si>
  <si>
    <t>JORGE ENRIQUE RESTREPO SANGUINO</t>
  </si>
  <si>
    <t>https://community.secop.gov.co/Public/Tendering/OpportunityDetail/Index?noticeUID=CO1.NTC.1857080&amp;isFromPublicArea=True&amp;isModal=true&amp;asPopupView=true</t>
  </si>
  <si>
    <t>CD-561-2021</t>
  </si>
  <si>
    <t>ANA MARIA ZUÑIGA COTES</t>
  </si>
  <si>
    <t xml:space="preserve">Prestar servicios profesionales para apoyar la gestión de la Oficina Asesora de
Planeación así como la planeación, ejecución e implementación de políticas
institucionales
</t>
  </si>
  <si>
    <t>https://community.secop.gov.co/Public/Tendering/OpportunityDetail/Index?noticeUID=CO1.NTC.1858464&amp;isFromPublicArea=True&amp;isModal=true&amp;asPopupView=true</t>
  </si>
  <si>
    <t>CD-562-2021</t>
  </si>
  <si>
    <t>CPSP-571-2021</t>
  </si>
  <si>
    <t xml:space="preserve">MAURICIO ADELMO CORAL LOZADA   </t>
  </si>
  <si>
    <t>https://community.secop.gov.co/Public/Tendering/OpportunityDetail/Index?noticeUID=CO1.NTC.1856663&amp;isFromPublicArea=True&amp;isModal=true&amp;asPopupView=true</t>
  </si>
  <si>
    <t>CD-563-2021</t>
  </si>
  <si>
    <t>CPSP-572-2021</t>
  </si>
  <si>
    <t>Juan Manuel Lozano Delgado</t>
  </si>
  <si>
    <t>https://community.secop.gov.co/Public/Tendering/OpportunityDetail/Index?noticeUID=CO1.NTC.1856712&amp;isFromPublicArea=True&amp;isModal=true&amp;asPopupView=true</t>
  </si>
  <si>
    <t>CD-564-2021</t>
  </si>
  <si>
    <t>CPSP-573-2021</t>
  </si>
  <si>
    <t xml:space="preserve">OLGA PIEDAD OSPINA CASTILLO 
</t>
  </si>
  <si>
    <t>Prestar sus servicios profesionales realizando el acompañamiento, análisis y apoyo jurídico para el desarrollo de las actividades del ministerio y de las áreas técnicas asignadas</t>
  </si>
  <si>
    <t>https://community.secop.gov.co/Public/Tendering/OpportunityDetail/Index?noticeUID=CO1.NTC.1856711&amp;isFromPublicArea=True&amp;isModal=true&amp;asPopupView=true</t>
  </si>
  <si>
    <t>BENIGNO HERNAN DIAZ CARDENAS</t>
  </si>
  <si>
    <t xml:space="preserve">Prestar los servicios profesionales realizando el acompañamiento, análisis y apoyo para el desarrollo de las actividades a cargo de la entidad	</t>
  </si>
  <si>
    <t>https://community.secop.gov.co/Public/Tendering/OpportunityDetail/Index?noticeUID=CO1.NTC.1859736&amp;isFromPublicArea=True&amp;isModal=true&amp;asPopupView=true</t>
  </si>
  <si>
    <t>https://community.secop.gov.co/Public/Tendering/OpportunityDetail/Index?noticeUID=CO1.NTC.1857634&amp;isFromPublicArea=True&amp;isModal=true&amp;asPopupView=true</t>
  </si>
  <si>
    <t>CD-567-2021</t>
  </si>
  <si>
    <t>CPSP-576-2021</t>
  </si>
  <si>
    <t>ROSA JUDITH NARVAEZ RUIZ</t>
  </si>
  <si>
    <t>Prestar sus servicios profesionales para apoyar desde el punto de vista jurídico los asuntos que le sean encomendados relacionados con la Dirección de Inspección, Vigilancia y Control</t>
  </si>
  <si>
    <t>https://community.secop.gov.co/Public/Tendering/OpportunityDetail/Index?noticeUID=CO1.NTC.1859025&amp;isFromPublicArea=True&amp;isModal=true&amp;asPopupView=true</t>
  </si>
  <si>
    <t>CD-568-2021</t>
  </si>
  <si>
    <t>CPSA-577-2021</t>
  </si>
  <si>
    <t>JOHANN SEBASTIAN LEGUIZAMON GUARNIZO</t>
  </si>
  <si>
    <t>Prestar sus servicios como apoyo administrativo para las distintas actividades,
procedimientos y seguimientos del Grupo Interno de Trabajo de Talento Humano al interior del Ministerio del Deporte, de conformidad con la normativa vigente</t>
  </si>
  <si>
    <t>https://community.secop.gov.co/Public/Tendering/OpportunityDetail/Index?noticeUID=CO1.NTC.1859113&amp;isFromPublicArea=True&amp;isModal=true&amp;asPopupView=true</t>
  </si>
  <si>
    <t>CD-569-2021</t>
  </si>
  <si>
    <t>CPSP-578-2021</t>
  </si>
  <si>
    <t>LUIS FERNANDO BOHORQUEZ REYES</t>
  </si>
  <si>
    <t>https://community.secop.gov.co/Public/Tendering/OpportunityDetail/Index?noticeUID=CO1.NTC.1859206&amp;isFromPublicArea=True&amp;isModal=true&amp;asPopupView=true</t>
  </si>
  <si>
    <t>CD-570-2021</t>
  </si>
  <si>
    <t>CPSP-579-2021</t>
  </si>
  <si>
    <t>CRISTIAN CAMILO GUAMAN</t>
  </si>
  <si>
    <t>Prestar los servicios de apoyo en el desarrollo de los procesos administrativos, operativos, técnicos de gestión y seguimiento de la dirección del programa y prestar asistencia en  los sistemas de información establecidos por el Ministerio y por el programa Juegos Intercolegiados para la vigencia 2021</t>
  </si>
  <si>
    <t>https://community.secop.gov.co/Public/Tendering/OpportunityDetail/Index?noticeUID=CO1.NTC.1859499&amp;isFromPublicArea=True&amp;isModal=true&amp;asPopupView=true</t>
  </si>
  <si>
    <t>CD-571-2021</t>
  </si>
  <si>
    <t>CPSP-580-2021</t>
  </si>
  <si>
    <t>MISAEL ANTONIO BAEZ ARCILA</t>
  </si>
  <si>
    <t>Prestar servicios profesionales para realizar orientación, acompañamiento jurídico, emitir conceptos y dar respuesta a los derechos de petición, tutelas y demás solicitudes que se requieran en el marco de la implementación y desarrollo del Programa Juegos Intercolegiados para la vigencia 2021</t>
  </si>
  <si>
    <t>https://community.secop.gov.co/Public/Tendering/OpportunityDetail/Index?noticeUID=CO1.NTC.1859636&amp;isFromPublicArea=True&amp;isModal=true&amp;asPopupView=true</t>
  </si>
  <si>
    <t>AMP-2-2021</t>
  </si>
  <si>
    <t>CSM-581-2021
(O.C. 65890)</t>
  </si>
  <si>
    <t>ESCOBAR OSPINA S.A.S</t>
  </si>
  <si>
    <t>Suministro de tiquetes aéreos en rutas nacionales e internacionales para funcionarios, contratistas, miembros del consejo nacional del deporte, así como para los beneficiarios externos de los diferentes programas y proyectos Ministerio del Deporte cuando en el ejercicio de sus funciones lo requieran.</t>
  </si>
  <si>
    <t>https://colombiacompra.gov.co/tienda-virtual-del-estado-colombiano/ordenes-compra/65890</t>
  </si>
  <si>
    <t>CD-572-2021</t>
  </si>
  <si>
    <t>CPSP-582-2021</t>
  </si>
  <si>
    <t>DIANA MARCELA MORENO REYES</t>
  </si>
  <si>
    <t>Prestar servicios realizando el acompañamiento, análisis y apoyo para el desarrollo de las actividades a cargo de la entidad.</t>
  </si>
  <si>
    <t>https://community.secop.gov.co/Public/Tendering/OpportunityDetail/Index?noticeUID=CO1.NTC.1859551&amp;isFromPublicArea=True&amp;isModal=true&amp;asPopupView=true</t>
  </si>
  <si>
    <t>CD-573-2021</t>
  </si>
  <si>
    <t>CPSA-583-2021</t>
  </si>
  <si>
    <t>PEDRO ORLANDO FONSECA PUENTES</t>
  </si>
  <si>
    <t> Prestar servicios de apoyo a la gestión realizando el acompañamiento, análisis y apoyo para el desarrollo de las actividades a cargo de la entidad.</t>
  </si>
  <si>
    <t>https://community.secop.gov.co/Public/Tendering/OpportunityDetail/Index?noticeUID=CO1.NTC.1859550&amp;isFromPublicArea=True&amp;isModal=true&amp;asPopupView=true</t>
  </si>
  <si>
    <t>https://community.secop.gov.co/Public/Tendering/OpportunityDetail/Index?noticeUID=CO1.NTC.1865433&amp;isFromPublicArea=True&amp;isModal=true&amp;asPopupView=true</t>
  </si>
  <si>
    <t>CD-575-2021</t>
  </si>
  <si>
    <t>CPSP-585-2021</t>
  </si>
  <si>
    <t>MATEO OTALVARO VAHOS</t>
  </si>
  <si>
    <t>Prestar servicios profesionales para brindar apoyo a la supervisión de los convenios del GIT</t>
  </si>
  <si>
    <t>https://community.secop.gov.co/Public/Tendering/OpportunityDetail/Index?noticeUID=CO1.NTC.1865334&amp;isFromPublicArea=True&amp;isModal=true&amp;asPopupView=true</t>
  </si>
  <si>
    <t>CD-576-2021</t>
  </si>
  <si>
    <t>CPSP-586-2021</t>
  </si>
  <si>
    <t>CHRISTIAN ANDRES AVILA RESTREPO</t>
  </si>
  <si>
    <t>https://community.secop.gov.co/Public/Tendering/OpportunityDetail/Index?noticeUID=CO1.NTC.1865331&amp;isFromPublicArea=True&amp;isModal=true&amp;asPopupView=true</t>
  </si>
  <si>
    <t>CD-577-2021</t>
  </si>
  <si>
    <t>CPSP-587-2021</t>
  </si>
  <si>
    <t xml:space="preserve"> KAREN LISETH VÁQUIRO CUÉLLAR</t>
  </si>
  <si>
    <t>Prestar servicios profesionales para apoyar la gestión de control de los planes,
programas y proyectos y consolidación de información de la Entidad</t>
  </si>
  <si>
    <t>https://community.secop.gov.co/Public/Tendering/OpportunityDetail/Index?noticeUID=CO1.NTC.1860526&amp;isFromPublicArea=True&amp;isModal=true&amp;asPopupView=true</t>
  </si>
  <si>
    <t>Loreina Yadira Valle Vega</t>
  </si>
  <si>
    <t>https://community.secop.gov.co/Public/Tendering/OpportunityDetail/Index?noticeUID=CO1.NTC.1865265&amp;isFromPublicArea=True&amp;isModal=true&amp;asPopupView=true</t>
  </si>
  <si>
    <t>CD-579-2021</t>
  </si>
  <si>
    <t>CPSP-589-2021</t>
  </si>
  <si>
    <t>Mildrey Carolina Pineda Echeverri</t>
  </si>
  <si>
    <t>https://community.secop.gov.co/Public/Tendering/OpportunityDetail/Index?noticeUID=CO1.NTC.1865266&amp;isFromPublicArea=True&amp;isModal=true&amp;asPopupView=true</t>
  </si>
  <si>
    <t>CD-580-2021</t>
  </si>
  <si>
    <t>CPSP-590-2021</t>
  </si>
  <si>
    <t>JESUS MARIA LORDUY DALES</t>
  </si>
  <si>
    <t>Apoyar los procesos de planeación, Organización y Realización en materia de seguridad para los eventos deportivos y multideportivos con sede en Colombia para la vigencia 2021</t>
  </si>
  <si>
    <t>https://community.secop.gov.co/Public/Tendering/OpportunityDetail/Index?noticeUID=CO1.NTC.1865258&amp;isFromPublicArea=True&amp;isModal=true&amp;asPopupView=true</t>
  </si>
  <si>
    <t>ABEL OTALORA
ARIAS</t>
  </si>
  <si>
    <t>https://community.secop.gov.co/Public/Tendering/OpportunityDetail/Index?noticeUID=CO1.NTC.1865434&amp;isFromPublicArea=True&amp;isModal=true&amp;asPopupView=true</t>
  </si>
  <si>
    <t>CD-582-2021</t>
  </si>
  <si>
    <t>CPSP-592-2021</t>
  </si>
  <si>
    <t>CARLOS ARTURO MEZA BATISTA</t>
  </si>
  <si>
    <t>https://community.secop.gov.co/Public/Tendering/OpportunityDetail/Index?noticeUID=CO1.NTC.1865335&amp;isFromPublicArea=True&amp;isModal=true&amp;asPopupView=true</t>
  </si>
  <si>
    <t>CD-583-2021</t>
  </si>
  <si>
    <t>CPSP-593-2021</t>
  </si>
  <si>
    <t>MAURICIO SAIZ MARTINEZ</t>
  </si>
  <si>
    <t>https://community.secop.gov.co/Public/Tendering/OpportunityDetail/Index?noticeUID=CO1.NTC.1865261&amp;isFromPublicArea=True&amp;isModal=true&amp;asPopupView=true</t>
  </si>
  <si>
    <t>CD-584-2021</t>
  </si>
  <si>
    <t>CPSP-594-2021</t>
  </si>
  <si>
    <t xml:space="preserve">MONICA MARIA
ARANGUREN IZQUIERDO </t>
  </si>
  <si>
    <t>https://community.secop.gov.co/Public/Tendering/OpportunityDetail/Index?noticeUID=CO1.NTC.1865546&amp;isFromPublicArea=True&amp;isModal=true&amp;asPopupView=true</t>
  </si>
  <si>
    <t>CD-585-2021</t>
  </si>
  <si>
    <t>CPSP-595-2021</t>
  </si>
  <si>
    <t xml:space="preserve">Juan Fernando Moreno Vasquez </t>
  </si>
  <si>
    <t>https://community.secop.gov.co/Public/Tendering/OpportunityDetail/Index?noticeUID=CO1.NTC.1865330&amp;isFromPublicArea=True&amp;isModal=true&amp;asPopupView=true</t>
  </si>
  <si>
    <t>CD-586-2021</t>
  </si>
  <si>
    <t>CPSP-596-2021</t>
  </si>
  <si>
    <t xml:space="preserve">RAFAEL ANTONIO BAJONERO GOMEZ
</t>
  </si>
  <si>
    <t>https://community.secop.gov.co/Public/Tendering/OpportunityDetail/Index?noticeUID=CO1.NTC.1865431&amp;isFromPublicArea=True&amp;isModal=true&amp;asPopupView=true</t>
  </si>
  <si>
    <t>Jonathan David Orobajo Ramirez</t>
  </si>
  <si>
    <t>https://community.secop.gov.co/Public/Tendering/OpportunityDetail/Index?noticeUID=CO1.NTC.1865811&amp;isFromPublicArea=True&amp;isModal=true&amp;asPopupView=true</t>
  </si>
  <si>
    <t>CD-588-2021</t>
  </si>
  <si>
    <t>CPSP-598-2021</t>
  </si>
  <si>
    <t>YUDY EDITH SANCHEZ HERRERA</t>
  </si>
  <si>
    <t>https://community.secop.gov.co/Public/Tendering/OpportunityDetail/Index?noticeUID=CO1.NTC.1866127&amp;isFromPublicArea=True&amp;isModal=true&amp;asPopupView=true</t>
  </si>
  <si>
    <t>CD-589-2021</t>
  </si>
  <si>
    <t>CPSA-599-2021</t>
  </si>
  <si>
    <t xml:space="preserve">LUIS FERNANDO MONTOYA SOTO  </t>
  </si>
  <si>
    <t>Prestar servicios como tecnólogo para apoyar a los atletas del Sistema Nacional del Deporte en la estrategia de Coaching Deportivo</t>
  </si>
  <si>
    <t>https://community.secop.gov.co/Public/Tendering/OpportunityDetail/Index?noticeUID=CO1.NTC.1866129&amp;isFromPublicArea=True&amp;isModal=true&amp;asPopupView=true</t>
  </si>
  <si>
    <t>MC-4-2021</t>
  </si>
  <si>
    <t>CPS-600-2021</t>
  </si>
  <si>
    <t>900434462-7</t>
  </si>
  <si>
    <t>REDNEET SAS</t>
  </si>
  <si>
    <t>RENOVACIÓN POOL DE DIRECCIONES IP.</t>
  </si>
  <si>
    <t>https://community.secop.gov.co/Public/Tendering/OpportunityDetail/Index?noticeUID=CO1.NTC.1834290&amp;isFromPublicArea=True&amp;isModal=true&amp;asPopupView=true</t>
  </si>
  <si>
    <t>CD-590-2021</t>
  </si>
  <si>
    <t>CPSP-601-2021</t>
  </si>
  <si>
    <t>Andres Felipe Carrillo Pachano</t>
  </si>
  <si>
    <t>PRESTAR SERVICIOS PROFESIONALES PARA REALIZAR ANALISIS, ASISTENCIA Y
 APOYO JURIDICO EN EL DESARROLLO DE LAS ACTIVIDADES A CARGO DE LA ENTIDAD</t>
  </si>
  <si>
    <t>https://community.secop.gov.co/Public/Tendering/OpportunityDetail/Index?noticeUID=CO1.NTC.1866466&amp;isFromPublicArea=True&amp;isModal=true&amp;asPopupView=true</t>
  </si>
  <si>
    <t>https://community.secop.gov.co/Public/Tendering/OpportunityDetail/Index?noticeUID=CO1.NTC.1868162&amp;isFromPublicArea=True&amp;isModal=true&amp;asPopupView=true</t>
  </si>
  <si>
    <t xml:space="preserve"> Prestar los servicios como enlace territorial de la Dirección de Fomento y Desarrollo</t>
  </si>
  <si>
    <t>https://community.secop.gov.co/Public/Tendering/OpportunityDetail/Index?noticeUID=CO1.NTC.1868595&amp;isFromPublicArea=True&amp;isModal=true&amp;asPopupView=true</t>
  </si>
  <si>
    <t xml:space="preserve"> LEYLA LIZARAZO VALENCIA  </t>
  </si>
  <si>
    <t>https://community.secop.gov.co/Public/Tendering/OpportunityDetail/Index?noticeUID=CO1.NTC.1871632&amp;isFromPublicArea=True&amp;isModal=true&amp;asPopupView=true</t>
  </si>
  <si>
    <t>CD-594-2021</t>
  </si>
  <si>
    <t>CPSP-605-2021</t>
  </si>
  <si>
    <t>LAURA ANDREA BARAJAS MURCIA</t>
  </si>
  <si>
    <t xml:space="preserve">Prestar sus servicios profesionales realizando el acompañamiento, análisis y apoyo jurídico para el desarrollo de las actividades a cargo de la entidad.
</t>
  </si>
  <si>
    <t>https://community.secop.gov.co/Public/Tendering/OpportunityDetail/Index?noticeUID=CO1.NTC.1871387&amp;isFromPublicArea=True&amp;isModal=true&amp;asPopupView=true</t>
  </si>
  <si>
    <t>https://community.secop.gov.co/Public/Tendering/OpportunityDetail/Index?noticeUID=CO1.NTC.1868826&amp;isFromPublicArea=True&amp;isModal=true&amp;asPopupView=true</t>
  </si>
  <si>
    <t>https://community.secop.gov.co/Public/Tendering/OpportunityDetail/Index?noticeUID=CO1.NTC.1868770&amp;isFromPublicArea=True&amp;isModal=true&amp;asPopupView=true</t>
  </si>
  <si>
    <t>https://community.secop.gov.co/Public/Tendering/OpportunityDetail/Index?noticeUID=CO1.NTC.1870239&amp;isFromPublicArea=True&amp;isModal=true&amp;asPopupView=true</t>
  </si>
  <si>
    <t>CD-598-2021</t>
  </si>
  <si>
    <t>CPSP-609-2021</t>
  </si>
  <si>
    <t>MARIA CAMILA FALLA TAFUR</t>
  </si>
  <si>
    <t>Prestar servicios profesionales para brindar atención nutricional en deportes de asignados por el CCD y realizar actividades de innovación</t>
  </si>
  <si>
    <t>https://community.secop.gov.co/Public/Tendering/OpportunityDetail/Index?noticeUID=CO1.NTC.1869044&amp;isFromPublicArea=True&amp;isModal=true&amp;asPopupView=true</t>
  </si>
  <si>
    <t>CD-599-2021</t>
  </si>
  <si>
    <t>CPSP-610-2021</t>
  </si>
  <si>
    <t>CLARA JANNETH MENDEZ CALDERON</t>
  </si>
  <si>
    <t>Prestar servicios profesionales especializados de apoyo en los procesos de supervisión de los componentes técnicos a los contratos de apoyo para la gestión de eventos deportivos a cargo del GIT de Juegos y Eventos Deportivos de la Dirección de Posicionamiento y Liderazgo Deportivo</t>
  </si>
  <si>
    <t>https://community.secop.gov.co/Public/Tendering/OpportunityDetail/Index?noticeUID=CO1.NTC.1869210&amp;isFromPublicArea=True&amp;isModal=true&amp;asPopupView=true</t>
  </si>
  <si>
    <t>CD-600-2021</t>
  </si>
  <si>
    <t>CPSA-611-2021</t>
  </si>
  <si>
    <t>JOSÉ JAIBER DIAZ CASTRO</t>
  </si>
  <si>
    <t>Prestar servicios de apoyo a la gestión realizando el acompañamiento, análisis y apoyo para el desarrollo de las actividades a cargo de la entidad</t>
  </si>
  <si>
    <t>https://community.secop.gov.co/Public/Tendering/OpportunityDetail/Index?noticeUID=CO1.NTC.1869176&amp;isFromPublicArea=True&amp;isModal=true&amp;asPopupView=true</t>
  </si>
  <si>
    <t>CD-601-2021</t>
  </si>
  <si>
    <t>CPSP-612-2021</t>
  </si>
  <si>
    <t xml:space="preserve">ANDREA MELISA MACEA LÓPEZ </t>
  </si>
  <si>
    <t>https://community.secop.gov.co/Public/Tendering/OpportunityDetail/Index?noticeUID=CO1.NTC.1871600&amp;isFromPublicArea=True&amp;isModal=true&amp;asPopupView=true</t>
  </si>
  <si>
    <t>CD-602-2021</t>
  </si>
  <si>
    <t>CPSP-613-2021</t>
  </si>
  <si>
    <t>MARÍA FERNANDA ALDANA QUIMBAYO</t>
  </si>
  <si>
    <t>Prestar servicios profesionales para actuar como enlace territorial en la región Andina y Pacífica para fortalecer los procesos de la Dirección de Fomento y Desarrollo y del GIT de Recreación en los diferentes cursos de vida</t>
  </si>
  <si>
    <t>https://community.secop.gov.co/Public/Tendering/OpportunityDetail/Index?noticeUID=CO1.NTC.1870293&amp;isFromPublicArea=True&amp;isModal=true&amp;asPopupView=true</t>
  </si>
  <si>
    <t>CD-603-2021</t>
  </si>
  <si>
    <t>CPSP-614-2021</t>
  </si>
  <si>
    <t>ALONSO RICARDO SEGURA ANGUO</t>
  </si>
  <si>
    <t>PRESTAR SERVICIOS PROFESIONALES COMO ENLACE TERRITORIAL QUE PERMITAN POSICIONAR LAS ACCIONES DESARROLLADAS POR DIRECCIÓN DE FOMENTO Y DESARROLLO DE MINDEPORTE.</t>
  </si>
  <si>
    <t>https://community.secop.gov.co/Public/Tendering/OpportunityDetail/Index?noticeUID=CO1.NTC.1871294&amp;isFromPublicArea=True&amp;isModal=true&amp;asPopupView=true</t>
  </si>
  <si>
    <t>https://community.secop.gov.co/Public/Tendering/OpportunityDetail/Index?noticeUID=CO1.NTC.1872608&amp;isFromPublicArea=True&amp;isModal=true&amp;asPopupView=true</t>
  </si>
  <si>
    <t>GINNA MILENA ACOSTA TORRES</t>
  </si>
  <si>
    <t>CD-606-2021</t>
  </si>
  <si>
    <t>https://community.secop.gov.co/Public/Tendering/OpportunityDetail/Index?noticeUID=CO1.NTC.1874626&amp;isFromPublicArea=True&amp;isModal=true&amp;asPopupView=true</t>
  </si>
  <si>
    <t>CD-607-2021</t>
  </si>
  <si>
    <t>CPSP-618-2021</t>
  </si>
  <si>
    <t>YUDDY VANESSA CARDENAS MANRIQUE</t>
  </si>
  <si>
    <t>https://community.secop.gov.co/Public/Tendering/OpportunityDetail/Index?noticeUID=CO1.NTC.1875930&amp;isFromPublicArea=True&amp;isModal=true&amp;asPopupView=true</t>
  </si>
  <si>
    <t>CD-608-2021</t>
  </si>
  <si>
    <t>CPSP-619-2021</t>
  </si>
  <si>
    <t>CARLOS JAVIER MOJICA PEREZ</t>
  </si>
  <si>
    <t>https://community.secop.gov.co/Public/Tendering/OpportunityDetail/Index?noticeUID=CO1.NTC.1875659&amp;isFromPublicArea=True&amp;isModal=true&amp;asPopupView=true</t>
  </si>
  <si>
    <t>https://community.secop.gov.co/Public/Tendering/OpportunityDetail/Index?noticeUID=CO1.NTC.1884116&amp;isFromPublicArea=True&amp;isModal=true&amp;asPopupView=true</t>
  </si>
  <si>
    <t>https://community.secop.gov.co/Public/Tendering/OpportunityDetail/Index?noticeUID=CO1.NTC.1875834&amp;isFromPublicArea=True&amp;isModal=true&amp;asPopupView=true</t>
  </si>
  <si>
    <t>CD-611-2021</t>
  </si>
  <si>
    <t>Pedro Botero Marulanda</t>
  </si>
  <si>
    <t>https://community.secop.gov.co/Public/Tendering/OpportunityDetail/Index?noticeUID=CO1.NTC.1875836&amp;isFromPublicArea=True&amp;isModal=true&amp;asPopupView=true</t>
  </si>
  <si>
    <t>https://community.secop.gov.co/Public/Tendering/OpportunityDetail/Index?noticeUID=CO1.NTC.1875875&amp;isFromPublicArea=True&amp;isModal=true&amp;asPopupView=true</t>
  </si>
  <si>
    <t>CD-613-2021</t>
  </si>
  <si>
    <t>ANA MARIA
ORTIZ LARROTA</t>
  </si>
  <si>
    <t>https://community.secop.gov.co/Public/Tendering/OpportunityDetail/Index?noticeUID=CO1.NTC.1875828&amp;isFromPublicArea=True&amp;isModal=true&amp;asPopupView=true</t>
  </si>
  <si>
    <t>890980782-4</t>
  </si>
  <si>
    <t>AUNAR ESFUERZOS TÉCNICOS, ADMINISTRATIVOS Y FINANCIEROS ENTRE EL MINISTERIO DEL DEPORTE Y EL MUNICIPIO DE LA ESTRELLA - ANTIOQUIA, para la ejecución del proyecto denominado “CONSTRUCCIÓN Y MEJORAMIENTO DEL INSTITUTO DE DEPORTES INDERE DEL MUNICIPIO DE LA ESTRELLA, ANTIOQUIA”.</t>
  </si>
  <si>
    <t>https://community.secop.gov.co/Public/Tendering/OpportunityDetail/Index?noticeUID=CO1.NTC.1876629&amp;isFromPublicArea=True&amp;isModal=true&amp;asPopupView=true</t>
  </si>
  <si>
    <t>CD-615-2021</t>
  </si>
  <si>
    <t>CPSP-626-2021</t>
  </si>
  <si>
    <t>ROBERT ALEXANDER LEYTON SOLER</t>
  </si>
  <si>
    <t>https://community.secop.gov.co/Public/Tendering/OpportunityDetail/Index?noticeUID=CO1.NTC.1876738&amp;isFromPublicArea=True&amp;isModal=true&amp;asPopupView=true</t>
  </si>
  <si>
    <t>CD-616-2021</t>
  </si>
  <si>
    <t>CPSA-627-2021</t>
  </si>
  <si>
    <t>Yenny Alejandra Aguirre Cañón</t>
  </si>
  <si>
    <t>Prestar sus servicios como apoyo administrativo para la implementación del Sistema de Gestión de la Seguridad y Salud en el trabajo al interior del Ministerio del Deporte, de conformidad con la normativa vigente</t>
  </si>
  <si>
    <t>https://community.secop.gov.co/Public/Tendering/OpportunityDetail/Index?noticeUID=CO1.NTC.1881934&amp;isFromPublicArea=True&amp;isModal=true&amp;asPopupView=true</t>
  </si>
  <si>
    <t>CD-617-2021</t>
  </si>
  <si>
    <t>CPSP-628-2021</t>
  </si>
  <si>
    <t>MAGDA LILIANA MOSQUERA BELTRAN</t>
  </si>
  <si>
    <t>PRESTAR SERVICIOS PROFESIONALES EN FISIOTERAPIA PARA ATENCIÓN DE LOS DEPORTISTAS EN LOS DEPORTES ASIGNADOS POR EL CCD, Y ACTIVIDADES DE INNOVACIÓN.</t>
  </si>
  <si>
    <t>https://community.secop.gov.co/Public/Tendering/OpportunityDetail/Index?noticeUID=CO1.NTC.1880253&amp;isFromPublicArea=True&amp;isModal=true&amp;asPopupView=true</t>
  </si>
  <si>
    <t>JULIANA TORRES ZAMBRANO</t>
  </si>
  <si>
    <t>PRESTAR SERVICIOS PROFESIONALES DE APOYO A LA GESTIÓN COMO ADMINISTRADOR EN CALIDAD DE AUDITOR INTERNO Y EVALUADOR DEL SISTEMA INTEGRADO DE GESTIÓN EN LA OFICINA DE CONTROL INTERNO DEL MINISTERIO DEL DEPORTE – MINDEPORTE.</t>
  </si>
  <si>
    <t>RE-4-2021</t>
  </si>
  <si>
    <t>CAIP-630-2021</t>
  </si>
  <si>
    <t>860030468 - 1</t>
  </si>
  <si>
    <t>APOYAR A LA FEDERACION COLOMBIANA DE TENIS EN LA ORGANIZACION Y REALIZACION DEL TORNEO INTERNACIONAL DE TENIS WTA COLSANITAS</t>
  </si>
  <si>
    <t>https://community.secop.gov.co/Public/Tendering/OpportunityDetail/Index?noticeUID=CO1.NTC.1880242&amp;isFromPublicArea=True&amp;isModal=true&amp;asPopupView=true</t>
  </si>
  <si>
    <t>JAVIER LUIS ANDRADE DE LEÓN</t>
  </si>
  <si>
    <t xml:space="preserve">Prestar sus servicios realizando el acompañamiento, análisis y apoyo para el desarrollo de las ctividades a cargo de la entidad.
</t>
  </si>
  <si>
    <t>CD-620-2021</t>
  </si>
  <si>
    <t>CPSP-632-2021</t>
  </si>
  <si>
    <t>SANDRA MILEIDY RODRIGUEZ MARQUEZ</t>
  </si>
  <si>
    <t>https://community.secop.gov.co/Public/Tendering/OpportunityDetail/Index?noticeUID=CO1.NTC.1893347&amp;isFromPublicArea=True&amp;isModal=true&amp;asPopupView=true</t>
  </si>
  <si>
    <t>CD-621-2021</t>
  </si>
  <si>
    <t>CPSP-633-2021</t>
  </si>
  <si>
    <t>https://community.secop.gov.co/Public/Tendering/OpportunityDetail/Index?noticeUID=CO1.NTC.1893406&amp;isFromPublicArea=True&amp;isModal=true&amp;asPopupView=true</t>
  </si>
  <si>
    <t>CD-622-2021</t>
  </si>
  <si>
    <t>CPSP-634-2021</t>
  </si>
  <si>
    <t>LISIMACO CACERES MORENO</t>
  </si>
  <si>
    <t>https://community.secop.gov.co/Public/Tendering/OpportunityDetail/Index?noticeUID=CO1.NTC.1893274&amp;isFromPublicArea=True&amp;isModal=true&amp;asPopupView=true</t>
  </si>
  <si>
    <t>CD-623-2021</t>
  </si>
  <si>
    <t>CPSP-635-2021</t>
  </si>
  <si>
    <t>MARIO ALBERTO CASTAÑO AVILA</t>
  </si>
  <si>
    <t>https://community.secop.gov.co/Public/Tendering/OpportunityDetail/Index?noticeUID=CO1.NTC.1893281&amp;isFromPublicArea=True&amp;isModal=true&amp;asPopupView=true</t>
  </si>
  <si>
    <t>CD-624-2021</t>
  </si>
  <si>
    <t>CPSP-636-2021</t>
  </si>
  <si>
    <t>JAIR MINA MINA</t>
  </si>
  <si>
    <t>PRESTAR SERVICIOS PROFESIONALES ESPECIALIZADOS COMO ABOGADO PARA APOYAR LA DPYLD.</t>
  </si>
  <si>
    <t>https://community.secop.gov.co/Public/Tendering/OpportunityDetail/Index?noticeUID=CO1.NTC.1881038&amp;isFromPublicArea=True&amp;isModal=true&amp;asPopupView=true</t>
  </si>
  <si>
    <t>JORGE ALBERTO BLANCO PORRAS</t>
  </si>
  <si>
    <t>CD-626-2021</t>
  </si>
  <si>
    <t xml:space="preserve">CARLOS ADRIANO VILLANUEVA GALARZA
</t>
  </si>
  <si>
    <t xml:space="preserve">Prestar servicios profesionales para realizar análisis, asistencia y apoyo financiero en el desarrollo de las actividades a cargo de la Entidad
</t>
  </si>
  <si>
    <t>https://community.secop.gov.co/Public/Tendering/OpportunityDetail/Index?noticeUID=CO1.NTC.1882225&amp;isFromPublicArea=True&amp;isModal=true&amp;asPopupView=true</t>
  </si>
  <si>
    <t>CD-627-2021</t>
  </si>
  <si>
    <t>VIVIANA ANGEL MAYA</t>
  </si>
  <si>
    <t>PRESTAR SUS SERVICIOS PROFESIONALES PARA APOYAR LOS PROCESOS DE DESARROLLO DE LOS PROGRAMAS DE LA DIRECCIÓN DE POSICIONAMIENTO Y LIDERAZGO DEPORTIVO, EN LAS REGIONES.</t>
  </si>
  <si>
    <t>https://community.secop.gov.co/Public/Tendering/OpportunityDetail/Index?noticeUID=CO1.NTC.1882914&amp;isFromPublicArea=True&amp;isModal=true&amp;asPopupView=true</t>
  </si>
  <si>
    <t>RE-5-2021</t>
  </si>
  <si>
    <t>APOYAR EL DESARROLLO Y VISIBILIZACION DE NUEVOS TALENTOS EN EL CICLISMO DE RUTA PARA FORTALECER LA RESERVA DEPORTIVA, A TRAVES DE LA VUELTA A LA JUVENTUD 2021</t>
  </si>
  <si>
    <t>https://community.secop.gov.co/Public/Tendering/OpportunityDetail/Index?noticeUID=CO1.NTC.1884754&amp;isFromPublicArea=True&amp;isModal=true&amp;asPopupView=true</t>
  </si>
  <si>
    <t>CD-628-2021</t>
  </si>
  <si>
    <t>CPSP-841-2021</t>
  </si>
  <si>
    <t>Mónica Tatiana Pedroza Perdomo</t>
  </si>
  <si>
    <t>Prestar sus servicios profesionales para apoyar a la Dirección de Inspección, Vigilancia y Control en lo relacionado con las comunicaciones internas y externas.</t>
  </si>
  <si>
    <t>https://community.secop.gov.co/Public/Tendering/OpportunityDetail/Index?noticeUID=CO1.NTC.1884669&amp;isFromPublicArea=True&amp;isModal=true&amp;asPopupView=true</t>
  </si>
  <si>
    <t>GS-2-2021</t>
  </si>
  <si>
    <t>CCV-642-2021 
(O.C 66572)</t>
  </si>
  <si>
    <t>FERRICENTROS</t>
  </si>
  <si>
    <t>CON EL FIN DE DAR CUMPLIMIENTO A LAS FUNCIONES DEL MINISTERIO DEL DEPORTE Y EN CONSECUENCIA DE LOS TRABAJOS DE MANTENIMIENTO, SE HACE NECESARIO CONTAR CON ELEMENTOS DE FERRETERÍA QUE PERMITAN REALIZAR LAS ADECUACIONES, REPARACIONES Y ARREGLOS LOCATIVOS PARA LAS SEDES DE LA ENTIDAD.</t>
  </si>
  <si>
    <t>https://colombiacompra.gov.co/tienda-virtual-del-estado-colombiano/ordenes-compra/66572</t>
  </si>
  <si>
    <t>CD-629-2021</t>
  </si>
  <si>
    <t>CPSP-643-2021</t>
  </si>
  <si>
    <t>https://community.secop.gov.co/Public/Tendering/OpportunityDetail/Index?noticeUID=CO1.NTC.1891706&amp;isFromPublicArea=True&amp;isModal=true&amp;asPopupView=true</t>
  </si>
  <si>
    <t>CD-630-2021</t>
  </si>
  <si>
    <t>CPSP-644-2021</t>
  </si>
  <si>
    <t>JORGE OMAR TRUJILLO
GUZMAN</t>
  </si>
  <si>
    <t>Prestar servicios profesionales para apoyar técnicamente los procesos de planeación de los juegos deportivos XXIII Juegos Deportivos Nacionales y VII Juegos Deportivos Paranacionales</t>
  </si>
  <si>
    <t>https://community.secop.gov.co/Public/Tendering/OpportunityDetail/Index?noticeUID=CO1.NTC.1893340&amp;isFromPublicArea=True&amp;isModal=true&amp;asPopupView=true</t>
  </si>
  <si>
    <t>CD-631-2021</t>
  </si>
  <si>
    <t>CPSP-645-2021</t>
  </si>
  <si>
    <t>MIGUEL ANGEL BAUTISTA SAFAR</t>
  </si>
  <si>
    <t xml:space="preserve">Producir material fotográfico para el Ministerio del Deporte 
</t>
  </si>
  <si>
    <t>https://community.secop.gov.co/Public/Tendering/OpportunityDetail/Index?noticeUID=CO1.NTC.1891801&amp;isFromPublicArea=True&amp;isModal=true&amp;asPopupView=true</t>
  </si>
  <si>
    <t>https://community.secop.gov.co/Public/Tendering/OpportunityDetail/Index?noticeUID=CO1.NTC.1893339&amp;isFromPublicArea=True&amp;isModal=true&amp;asPopupView=true</t>
  </si>
  <si>
    <t>CD-633-2021</t>
  </si>
  <si>
    <t>CPSP-647-2021</t>
  </si>
  <si>
    <t>EDGAR FABIÁN GARZÓN BUENAVENTURA</t>
  </si>
  <si>
    <t>PRESTAR SERVICIOS PROFESIONALES REALIZANDO EL ACOMPAÑAMIENTO, ANÁLISIS Y APOYO JURÍDICO PARA EL DESARROLLO DE LAS ACTIVIDADES A CARGO DE LA ENTIDAD.</t>
  </si>
  <si>
    <t>https://community.secop.gov.co/Public/Tendering/OpportunityDetail/Index?noticeUID=CO1.NTC.1893337&amp;isFromPublicArea=True&amp;isModal=true&amp;asPopupView=true</t>
  </si>
  <si>
    <t>CD-634-2021</t>
  </si>
  <si>
    <t>CPSP-648-2021</t>
  </si>
  <si>
    <t>DANY GERMAN MORENO DE LA CRUZ</t>
  </si>
  <si>
    <t>https://community.secop.gov.co/Public/Tendering/OpportunityDetail/Index?noticeUID=CO1.NTC.1893385&amp;isFromPublicArea=True&amp;isModal=true&amp;asPopupView=true</t>
  </si>
  <si>
    <t>CD-635-2021</t>
  </si>
  <si>
    <t>CPSP-649-2021</t>
  </si>
  <si>
    <t>Liliana Johanna Fernandez Rodriguez</t>
  </si>
  <si>
    <t>https://community.secop.gov.co/Public/Tendering/OpportunityDetail/Index?noticeUID=CO1.NTC.1893193&amp;isFromPublicArea=True&amp;isModal=true&amp;asPopupView=true</t>
  </si>
  <si>
    <t>CD-636-2021</t>
  </si>
  <si>
    <t>CPSP-650-2021</t>
  </si>
  <si>
    <t>Camilo Arturo Gutiérrez Palacios</t>
  </si>
  <si>
    <t>prestar sus servicios realizando el acompañamiento, análisis y apoyo para el desarrollo de las actividades a cargo de la entidad</t>
  </si>
  <si>
    <t>https://community.secop.gov.co/Public/Tendering/OpportunityDetail/Index?noticeUID=CO1.NTC.1893744&amp;isFromPublicArea=True&amp;isModal=true&amp;asPopupView=true</t>
  </si>
  <si>
    <t>CD-637-2021</t>
  </si>
  <si>
    <t>CPSP-651-2021</t>
  </si>
  <si>
    <t>RICARDO LEON MENDEZ GONZALEZ</t>
  </si>
  <si>
    <t>https://community.secop.gov.co/Public/Tendering/OpportunityDetail/Index?noticeUID=CO1.NTC.1893979&amp;isFromPublicArea=True&amp;isModal=true&amp;asPopupView=true</t>
  </si>
  <si>
    <t>CD-638-2021</t>
  </si>
  <si>
    <t>CPSA-652-2021</t>
  </si>
  <si>
    <t>JAZMIN ANDREA ALBAÑIL ANTOLINEZ</t>
  </si>
  <si>
    <t>https://community.secop.gov.co/Public/Tendering/OpportunityDetail/Index?noticeUID=CO1.NTC.1895356&amp;isFromPublicArea=True&amp;isModal=true&amp;asPopupView=true</t>
  </si>
  <si>
    <t>CD-639-2021</t>
  </si>
  <si>
    <t>CPSP-653-2021</t>
  </si>
  <si>
    <t>https://community.secop.gov.co/Public/Tendering/OpportunityDetail/Index?noticeUID=CO1.NTC.1895525&amp;isFromPublicArea=True&amp;isModal=true&amp;asPopupView=true</t>
  </si>
  <si>
    <t>CD-640-2021</t>
  </si>
  <si>
    <t>CPSP-654-2021</t>
  </si>
  <si>
    <t>https://community.secop.gov.co/Public/Tendering/OpportunityDetail/Index?noticeUID=CO1.NTC.1895521&amp;isFromPublicArea=True&amp;isModal=true&amp;asPopupView=true</t>
  </si>
  <si>
    <t>CD-641-2021</t>
  </si>
  <si>
    <t>CPSP-655-2021</t>
  </si>
  <si>
    <t>Margarita Escamilla  Rojas</t>
  </si>
  <si>
    <t>PRESTAR  SERVICIOS  PROFESIONALES PARA  REALIZAR  ANALISIS,  ASISTENCIA  Y APOYO JURIDICO EN EL  DESARROLLO DE LAS ACTIVIDADES A CARGO DE LA ENTIDAD.</t>
  </si>
  <si>
    <t>https://community.secop.gov.co/Public/Tendering/OpportunityDetail/Index?noticeUID=CO1.NTC.1898231&amp;isFromPublicArea=True&amp;isModal=true&amp;asPopupView=true</t>
  </si>
  <si>
    <t>CD-642-2021</t>
  </si>
  <si>
    <t>CPSP-656-2021</t>
  </si>
  <si>
    <t>OSCAR ALBERTO PARDO PEREZ</t>
  </si>
  <si>
    <t>https://community.secop.gov.co/Public/Tendering/OpportunityDetail/Index?noticeUID=CO1.NTC.1896748&amp;isFromPublicArea=True&amp;isModal=true&amp;asPopupView=true</t>
  </si>
  <si>
    <t>https://community.secop.gov.co/Public/Tendering/OpportunityDetail/Index?noticeUID=CO1.NTC.1906850&amp;isFromPublicArea=True&amp;isModal=true&amp;asPopupView=true</t>
  </si>
  <si>
    <t>CD-644-2021</t>
  </si>
  <si>
    <t>CPSP-658-2021</t>
  </si>
  <si>
    <t>MONICA LILIANA GARCIA ACOSTA</t>
  </si>
  <si>
    <t>Prestar servicios profesionales para apoyar jurídicamente los procesos de planeación de los juegos deportivos XXIII Juegos Deportivos Nacionales y VII Juegos Deportivos Paranacionales</t>
  </si>
  <si>
    <t>https://community.secop.gov.co/Public/Tendering/OpportunityDetail/Index?noticeUID=CO1.NTC.1898331&amp;isFromPublicArea=True&amp;isModal=true&amp;asPopupView=true</t>
  </si>
  <si>
    <t>CD-645-2021</t>
  </si>
  <si>
    <t>CPSP-659-2021</t>
  </si>
  <si>
    <t>MARIA ANGELICA GONZALEZ GUZMAN</t>
  </si>
  <si>
    <t>Prestar servicios profesionales especializados para realizar valoraciones, seguimiento y acompañamiento al proyecto de vida de atletas de la agrupación deportiva asignada y realizar actividades de investigación en el GIT Desarrollo Psicosocial</t>
  </si>
  <si>
    <t>https://community.secop.gov.co/Public/Tendering/OpportunityDetail/Index?noticeUID=CO1.NTC.1898622&amp;isFromPublicArea=True&amp;isModal=true&amp;asPopupView=true</t>
  </si>
  <si>
    <t>CD-646-2021</t>
  </si>
  <si>
    <t>CPSP-660-2021</t>
  </si>
  <si>
    <t>MARISOL ESTUPIÑAN DUARTE</t>
  </si>
  <si>
    <t>Prestar servicios especializados en fisioterapia, para atención de los deportistas del sector Paralímpico, desarrollo, innovación e investigación en el CCD</t>
  </si>
  <si>
    <t>https://community.secop.gov.co/Public/Tendering/OpportunityDetail/Index?noticeUID=CO1.NTC.1898330&amp;isFromPublicArea=True&amp;isModal=true&amp;asPopupView=true</t>
  </si>
  <si>
    <t>CD-647-2021</t>
  </si>
  <si>
    <t>CPSP-661-2021</t>
  </si>
  <si>
    <t xml:space="preserve">JORGE ENRIQUE MORENO QUINCHANEGUA </t>
  </si>
  <si>
    <t>Prestar servicios profesionales especializados para efectuar la orientación metodológica de la agrupación de deportes asignada en programa Talentos Colombia</t>
  </si>
  <si>
    <t>https://community.secop.gov.co/Public/Tendering/OpportunityDetail/Index?noticeUID=CO1.NTC.1898441&amp;isFromPublicArea=True&amp;isModal=true&amp;asPopupView=true</t>
  </si>
  <si>
    <t>CD-648-2021</t>
  </si>
  <si>
    <t>CPSP-662-2021</t>
  </si>
  <si>
    <t>HARLEY LILIANA ORTIZ SALAZAR</t>
  </si>
  <si>
    <t>PRESTAR SERVICIOS PROFESIONALES PARA REALIZAR ANALISIS, ASISTENCIA, Y APOYO JURIDICO EN EL DESARROLLO DE LAS ACTIVIDADES A CARGO DE LA ENTIDAD</t>
  </si>
  <si>
    <t>https://community.secop.gov.co/Public/Tendering/OpportunityDetail/Index?noticeUID=CO1.NTC.1898624&amp;isFromPublicArea=True&amp;isModal=False</t>
  </si>
  <si>
    <t>CD-650-2021</t>
  </si>
  <si>
    <t>CPSP-664-2021</t>
  </si>
  <si>
    <t>EDGAR ALEXIS LA ROTTA VILLAMIZAR</t>
  </si>
  <si>
    <t>https://community.secop.gov.co/Public/Tendering/OpportunityDetail/Index?noticeUID=CO1.NTC.1909227&amp;isFromPublicArea=True&amp;isModal=true&amp;asPopupView=true</t>
  </si>
  <si>
    <t>CD-651-2021</t>
  </si>
  <si>
    <t>Dielmer Quiceno Castro</t>
  </si>
  <si>
    <t>https://community.secop.gov.co/Public/Tendering/OpportunityDetail/Index?noticeUID=CO1.NTC.1898930&amp;isFromPublicArea=True&amp;isModal=true&amp;asPopupView=true</t>
  </si>
  <si>
    <t>CD-652-2021</t>
  </si>
  <si>
    <t>CPSP-666-2021</t>
  </si>
  <si>
    <t>NESTOR JAIME CAMBINDO CARABALI</t>
  </si>
  <si>
    <t>https://community.secop.gov.co/Public/Tendering/OpportunityDetail/Index?noticeUID=CO1.NTC.1899037&amp;isFromPublicArea=True&amp;isModal=true&amp;asPopupView=true</t>
  </si>
  <si>
    <t>CD-653-2021</t>
  </si>
  <si>
    <t>CPSP-667-2021</t>
  </si>
  <si>
    <t xml:space="preserve">Juan Camilo Garnica Trujillo
</t>
  </si>
  <si>
    <t>Prestar servicios profesionales para liderar, planear, gestionar y coordinar acciones de la gestión de promoción y divulgación apoyando la realización de eventos publicitarios y de comunicaciones en las acciones para el desarrollo del programa en cada una de las fases del programa Juegos Intercolegiados para la vigencia 2021</t>
  </si>
  <si>
    <t>https://community.secop.gov.co/Public/Tendering/OpportunityDetail/Index?noticeUID=CO1.NTC.1899363&amp;isFromPublicArea=True&amp;isModal=true&amp;asPopupView=true</t>
  </si>
  <si>
    <t>CD-654-2021</t>
  </si>
  <si>
    <t>CPSP-668-2021</t>
  </si>
  <si>
    <t>ANDREY DAYAN ARAQUE SILVA</t>
  </si>
  <si>
    <t>https://community.secop.gov.co/Public/Tendering/OpportunityDetail/Index?noticeUID=CO1.NTC.1900335&amp;isFromPublicArea=True&amp;isModal=true&amp;asPopupView=true</t>
  </si>
  <si>
    <t>CD-655-2021</t>
  </si>
  <si>
    <t>CPSP-669-2021</t>
  </si>
  <si>
    <t>https://community.secop.gov.co/Public/Tendering/OpportunityDetail/Index?noticeUID=CO1.NTC.1901430&amp;isFromPublicArea=True&amp;isModal=true&amp;asPopupView=true</t>
  </si>
  <si>
    <t>CD-656-2021</t>
  </si>
  <si>
    <t>CPSA-670-2021</t>
  </si>
  <si>
    <t>https://community.secop.gov.co/Public/Tendering/OpportunityDetail/Index?noticeUID=CO1.NTC.1901521&amp;isFromPublicArea=True&amp;isModal=true&amp;asPopupView=true</t>
  </si>
  <si>
    <t>https://community.secop.gov.co/Public/Tendering/OpportunityDetail/Index?noticeUID=CO1.NTC.1901807&amp;isFromPublicArea=True&amp;isModal=true&amp;asPopupView=true</t>
  </si>
  <si>
    <t>CD-658-2021</t>
  </si>
  <si>
    <t>CPSP-672-2021</t>
  </si>
  <si>
    <t>CRISTHIAM FERNANDO ARDILA SUAREZ</t>
  </si>
  <si>
    <t>https://community.secop.gov.co/Public/Tendering/OpportunityDetail/Index?noticeUID=CO1.NTC.1902362&amp;isFromPublicArea=True&amp;isModal=true&amp;asPopupView=true</t>
  </si>
  <si>
    <t xml:space="preserve">CD-659-2021        </t>
  </si>
  <si>
    <t>CPSP-673-2021</t>
  </si>
  <si>
    <t>Andres Felipe Perez Morillo</t>
  </si>
  <si>
    <t>https://community.secop.gov.co/Public/Tendering/OpportunityDetail/Index?noticeUID=CO1.NTC.1906059&amp;isFromPublicArea=True&amp;isModal=true&amp;asPopupView=true</t>
  </si>
  <si>
    <t xml:space="preserve">CD-660-2021	</t>
  </si>
  <si>
    <t>CPSP-674-2021</t>
  </si>
  <si>
    <t>Yizeth Katherine Muñoz Daza</t>
  </si>
  <si>
    <t xml:space="preserve">Prestar Servicios Profesionales de apoyo a la gestión en calidad de Auditor Interno y Evaluador del Sistema Integrado de Gestión en la Oficina de Control Interno del Ministerio del Deporte – Mindeporte. </t>
  </si>
  <si>
    <t>https://community.secop.gov.co/Public/Tendering/OpportunityDetail/Index?noticeUID=CO1.NTC.1906058&amp;isFromPublicArea=True&amp;isModal=true&amp;asPopupView=true</t>
  </si>
  <si>
    <t>CPSA-675-2021</t>
  </si>
  <si>
    <t>https://community.secop.gov.co/Public/Tendering/OpportunityDetail/Index?noticeUID=CO1.NTC.1906134&amp;isFromPublicArea=True&amp;isModal=true&amp;asPopupView=true</t>
  </si>
  <si>
    <t xml:space="preserve">CD-662-2021        </t>
  </si>
  <si>
    <t>CPSP-676-2021
(CPSP-662-2021)</t>
  </si>
  <si>
    <t xml:space="preserve"> JHOLMAN
ALEXIS ULLOA AVILA</t>
  </si>
  <si>
    <t>https://community.secop.gov.co/Public/Tendering/OpportunityDetail/Index?noticeUID=CO1.NTC.1906946&amp;isFromPublicArea=True&amp;isModal=False</t>
  </si>
  <si>
    <t xml:space="preserve">CD-663-2021	</t>
  </si>
  <si>
    <t>CPSP-677-2021</t>
  </si>
  <si>
    <t xml:space="preserve">Guillermo Antonio Borja González </t>
  </si>
  <si>
    <t>PRESTAR  SERVICIOS  PROFESIONALES  APOYANDO  EL  SEGUIMIENTO  Y  LA  GESTIÓN  DE LAS FUNCIONES A CARGO DEL MINISTERIO DEL DEPORTE</t>
  </si>
  <si>
    <t>https://community.secop.gov.co/Public/Tendering/OpportunityDetail/Index?noticeUID=CO1.NTC.1906061&amp;isFromPublicArea=True&amp;isModal=true&amp;asPopupView=true</t>
  </si>
  <si>
    <t>CD-664-2021</t>
  </si>
  <si>
    <t>CPSP-678-2021</t>
  </si>
  <si>
    <t>ANDY RAFAEL ESPINOSA</t>
  </si>
  <si>
    <t>https://community.secop.gov.co/Public/Tendering/OpportunityDetail/Index?noticeUID=CO1.NTC.1907539&amp;isFromPublicArea=True&amp;isModal=true&amp;asPopupView=true</t>
  </si>
  <si>
    <t>CD-672-2021</t>
  </si>
  <si>
    <t>CPSP-679-2021</t>
  </si>
  <si>
    <t>STEFANY ESCALANTE RÚA</t>
  </si>
  <si>
    <t>PRESTAR SUS SERVICIOS PROFESIONALES CON EL FIN DE REALIZAR UN SEGUIMIENTO A LOS DIFERENTES ESCENARIOS DEPORTIVOS</t>
  </si>
  <si>
    <t>https://community.secop.gov.co/Public/Tendering/OpportunityDetail/Index?noticeUID=CO1.NTC.1908708&amp;isFromPublicArea=True&amp;isModal=true&amp;asPopupView=true</t>
  </si>
  <si>
    <t>CD-666-2021</t>
  </si>
  <si>
    <t>CPSA-680-2021</t>
  </si>
  <si>
    <t>TATIANA VANESA ROMERO
RINCON</t>
  </si>
  <si>
    <t>PRESTAR SERVICIOS DE APOYO A LA GESTIÓN REALIZANDO EL ACOMPAÑAMIENTO, ANALISIS Y APOYO PARA EL DESARROLLO DE LAS ACTIVIDES A CARGO DE LA ENTIDAD</t>
  </si>
  <si>
    <t>https://community.secop.gov.co/Public/Tendering/OpportunityDetail/Index?noticeUID=CO1.NTC.1907622&amp;isFromPublicArea=True&amp;isModal=true&amp;asPopupView=true</t>
  </si>
  <si>
    <t>CD-668-2021</t>
  </si>
  <si>
    <t>CPSP-682-2021</t>
  </si>
  <si>
    <t>ADOLFO ENRIQUE PINEDA GARCIA</t>
  </si>
  <si>
    <t>Prestar servicios profesionales como enlace del Viceministerio del Deporte para el seguimiento jurídico y de gestión a las políticas, planes y programas en deporte en los departamentos de la región de la costa Caribe</t>
  </si>
  <si>
    <t>https://community.secop.gov.co/Public/Tendering/OpportunityDetail/Index?noticeUID=CO1.NTC.1906341&amp;isFromPublicArea=True&amp;isModal=true&amp;asPopupView=true</t>
  </si>
  <si>
    <t xml:space="preserve">CD-669-2021        </t>
  </si>
  <si>
    <t>CPSP-683-2021</t>
  </si>
  <si>
    <t>JEISSON ARLEY ROSAS TORRES</t>
  </si>
  <si>
    <t>https://community.secop.gov.co/Public/Tendering/OpportunityDetail/Index?noticeUID=CO1.NTC.1906239&amp;isFromPublicArea=True&amp;isModal=true&amp;asPopupView=true</t>
  </si>
  <si>
    <t>CD-670-2021</t>
  </si>
  <si>
    <t>CPSA-684-2021</t>
  </si>
  <si>
    <t>ANDRES DAVID BELTRÁN BEGOYA</t>
  </si>
  <si>
    <t xml:space="preserve">Prestar los servicios profesionales realizando el acompañamiento, anãlisis, y apoyo para el desarrollo de las actividades a cargo de la entidad. </t>
  </si>
  <si>
    <t>https://community.secop.gov.co/Public/Tendering/OpportunityDetail/Index?noticeUID=CO1.NTC.1906852&amp;isFromPublicArea=True&amp;isModal=true&amp;asPopupView=true</t>
  </si>
  <si>
    <t>RE-6-2021</t>
  </si>
  <si>
    <t>CAIP-685-2021</t>
  </si>
  <si>
    <t>Federación Colombiana de Ciclismo</t>
  </si>
  <si>
    <t xml:space="preserve"> AFIANZAR LOS PROCESOS DE ALTA COMPETENCIA PARA EL CICLISMO DE RUTA COLOMBIANO A TRAVÉS DE LA VUELTA A COLOMBIA 2021</t>
  </si>
  <si>
    <t>https://community.secop.gov.co/Public/Tendering/OpportunityDetail/Index?noticeUID=CO1.NTC.1906855&amp;isFromPublicArea=True&amp;isModal=true&amp;asPopupView=true</t>
  </si>
  <si>
    <t>https://community.secop.gov.co/Public/Tendering/OpportunityDetail/Index?noticeUID=CO1.NTC.1907627&amp;isFromPublicArea=True&amp;isModal=true&amp;asPopupView=true</t>
  </si>
  <si>
    <t>CD-667-2021</t>
  </si>
  <si>
    <t>CPSP-687-2021</t>
  </si>
  <si>
    <t>LUIS FERNANDO PRETELT CHALJUB</t>
  </si>
  <si>
    <t>https://community.secop.gov.co/Public/Tendering/OpportunityDetail/Index?noticeUID=CO1.NTC.1914329&amp;isFromPublicArea=True&amp;isModal=true&amp;asPopupView=true</t>
  </si>
  <si>
    <t>https://community.secop.gov.co/Public/Tendering/OpportunityDetail/Index?noticeUID=CO1.NTC.1908825&amp;isFromPublicArea=True&amp;isModal=true&amp;asPopupView=true</t>
  </si>
  <si>
    <t>CD-674-2021</t>
  </si>
  <si>
    <t>CPSP-689-2021</t>
  </si>
  <si>
    <t xml:space="preserve">Maria  Lourdes  Palacio  Zapata </t>
  </si>
  <si>
    <t>PRESTAR  SERVICIOS  PROFESIONALES PARA  REALIZAR  ANALISIS,  ASISTENCIA  Y APOYO JURIDICO EN EL DESARROLLO DE LAS ACTIVIDADES A CARGO DE LA ENTIDAD.</t>
  </si>
  <si>
    <t>https://community.secop.gov.co/Public/Tendering/OpportunityDetail/Index?noticeUID=CO1.NTC.1909415&amp;isFromPublicArea=True&amp;isModal=true&amp;asPopupView=true</t>
  </si>
  <si>
    <t>CD-675-2021</t>
  </si>
  <si>
    <t>CPSP-690-2021</t>
  </si>
  <si>
    <t xml:space="preserve"> JUAN CARLOS JAIMES PEÑA</t>
  </si>
  <si>
    <t>https://community.secop.gov.co/Public/Tendering/OpportunityDetail/Index?noticeUID=CO1.NTC.1909816&amp;isFromPublicArea=True&amp;isModal=true&amp;asPopupView=true</t>
  </si>
  <si>
    <t>CD-676-2021</t>
  </si>
  <si>
    <t>CPSP-691-2021</t>
  </si>
  <si>
    <t>July  Katerine  Gutierrez  Tautiva</t>
  </si>
  <si>
    <t>PRESTAR  SERVICIOS  PROFESIONALES  PARA  REALIZAR  ANALISIS,  ASISTENCIA  Y APOYO  CONTABLE  EN  EL DESARROLLO  DE  LAS  ACTIVIDADES  A  CARGO  DE  LA ENTIDAD</t>
  </si>
  <si>
    <t>https://community.secop.gov.co/Public/Tendering/OpportunityDetail/Index?noticeUID=CO1.NTC.1909717&amp;isFromPublicArea=True&amp;isModal=true&amp;asPopupView=true</t>
  </si>
  <si>
    <t>CD-677-2021</t>
  </si>
  <si>
    <t>CPSA-692-2021</t>
  </si>
  <si>
    <t>NATALIA YESENIA CASTRO CAMARGO</t>
  </si>
  <si>
    <t>https://community.secop.gov.co/Public/Tendering/OpportunityDetail/Index?noticeUID=CO1.NTC.1911603&amp;isFromPublicArea=True&amp;isModal=true&amp;asPopupView=true</t>
  </si>
  <si>
    <t>CD-678-2021</t>
  </si>
  <si>
    <t>CPSP-693-2021</t>
  </si>
  <si>
    <t>JULIETH KATERINE MARTÍNEZ MARTÍNEZ</t>
  </si>
  <si>
    <t>https://community.secop.gov.co/Public/Tendering/OpportunityDetail/Index?noticeUID=CO1.NTC.1911287&amp;isFromPublicArea=True&amp;isModal=true&amp;asPopupView=true</t>
  </si>
  <si>
    <t>CD-679-2021</t>
  </si>
  <si>
    <t>SANTIAGO FELIPE MÉNDEZ CASTILLO</t>
  </si>
  <si>
    <t>https://community.secop.gov.co/Public/Tendering/OpportunityDetail/Index?noticeUID=CO1.NTC.1911712&amp;isFromPublicArea=True&amp;isModal=true&amp;asPopupView=true</t>
  </si>
  <si>
    <t>CD-680-2021</t>
  </si>
  <si>
    <t>CPSP-695-2021</t>
  </si>
  <si>
    <t xml:space="preserve"> EDWIN RENE
LEURO GUTIERREZ </t>
  </si>
  <si>
    <t xml:space="preserve">PRESTAR SERVICIOS PROFESIONALES EN LAS ETAPAS DE REVISIÓN DE PROYECTOS, SEGUIMIENTO Y LIQUIDACIÓN DE LOS CONVENIOS Y/O CONTRATOS DE INFRAESTRUCTURA DEPORTIVA Y RECREATIVA A CARGO DEL MINISTERIO DEL DEPORTE
</t>
  </si>
  <si>
    <t>https://community.secop.gov.co/Public/Tendering/OpportunityDetail/Index?noticeUID=CO1.NTC.1911172&amp;isFromPublicArea=True&amp;isModal=true&amp;asPopupView=true</t>
  </si>
  <si>
    <t>CD-681-2021</t>
  </si>
  <si>
    <t>CPSP-696-2021</t>
  </si>
  <si>
    <t>JAVIER ORLANDO PERALTA ALZATE</t>
  </si>
  <si>
    <t>https://community.secop.gov.co/Public/Tendering/OpportunityDetail/Index?noticeUID=CO1.NTC.1912394&amp;isFromPublicArea=True&amp;isModal=true&amp;asPopupView=true</t>
  </si>
  <si>
    <t>CD-682-2021</t>
  </si>
  <si>
    <t>CPSP-697-2021</t>
  </si>
  <si>
    <t>DANIEL EDUARDO MEDINA OCAMPO</t>
  </si>
  <si>
    <t>https://community.secop.gov.co/Public/Tendering/OpportunityDetail/Index?noticeUID=CO1.NTC.1911709&amp;isFromPublicArea=True&amp;isModal=true&amp;asPopupView=true</t>
  </si>
  <si>
    <t>CD-683-2021</t>
  </si>
  <si>
    <t>CPSA-698-2021</t>
  </si>
  <si>
    <t xml:space="preserve">CARMEN ROSA HERNANDEZ PUENTES </t>
  </si>
  <si>
    <t xml:space="preserve">Prestar servicios de apoyo al desarrollo de los proyectos de la DPYLD.
</t>
  </si>
  <si>
    <t>https://community.secop.gov.co/Public/Tendering/OpportunityDetail/Index?noticeUID=CO1.NTC.1911764&amp;isFromPublicArea=True&amp;isModal=true&amp;asPopupView=true</t>
  </si>
  <si>
    <t>CD-684-2021</t>
  </si>
  <si>
    <t>CPSP-699-2021</t>
  </si>
  <si>
    <t>JEISSON DANILO PORRAS SILVA</t>
  </si>
  <si>
    <t>Prestar servicios para desarrollar propuestas metodológicas y pedagógicas innovadoras en el proceso de virtualización de contenidos para la Escuela Virtual del Deporte</t>
  </si>
  <si>
    <t>https://community.secop.gov.co/Public/Tendering/OpportunityDetail/Index?noticeUID=CO1.NTC.1913051&amp;isFromPublicArea=True&amp;isModal=true&amp;asPopupView=true</t>
  </si>
  <si>
    <t>https://community.secop.gov.co/Public/Tendering/OpportunityDetail/Index?noticeUID=CO1.NTC.1914141&amp;isFromPublicArea=True&amp;isModal=true&amp;asPopupView=true</t>
  </si>
  <si>
    <t>https://community.secop.gov.co/Public/Tendering/OpportunityDetail/Index?noticeUID=CO1.NTC.1920836&amp;isFromPublicArea=True&amp;isModal=true&amp;asPopupView=true</t>
  </si>
  <si>
    <t>CD-687-2021</t>
  </si>
  <si>
    <t>CPSP-702-2021</t>
  </si>
  <si>
    <t>Harold Alexander Marin Pino</t>
  </si>
  <si>
    <t>Prestar servicios profesionales apoyando el seguimiento y la gestión de las funciones a cargo del Ministerio del Deporte</t>
  </si>
  <si>
    <t>28/04-2021</t>
  </si>
  <si>
    <t>https://community.secop.gov.co/Public/Tendering/OpportunityDetail/Index?noticeUID=CO1.NTC.1920837&amp;isFromPublicArea=True&amp;isModal=true&amp;asPopupView=true</t>
  </si>
  <si>
    <t>CD-688-2021</t>
  </si>
  <si>
    <t>CPSP-703-2021</t>
  </si>
  <si>
    <t xml:space="preserve">JULIAN ANDRES ECHEVERRIA MONTES
</t>
  </si>
  <si>
    <t xml:space="preserve">Prestar los servicios profesionales realizando el acompañamiento, análisis y apoyo para el desarrollo de las actividades a cargo de la entidad </t>
  </si>
  <si>
    <t>https://community.secop.gov.co/Public/Tendering/OpportunityDetail/Index?noticeUID=CO1.NTC.1913462&amp;isFromPublicArea=True&amp;isModal=true&amp;asPopupView=true</t>
  </si>
  <si>
    <t>CD-689-2021</t>
  </si>
  <si>
    <t>CPSP-704-2021</t>
  </si>
  <si>
    <t xml:space="preserve"> RAUL ERNESTO
ARANGO YEPES</t>
  </si>
  <si>
    <t>https://community.secop.gov.co/Public/Tendering/OpportunityDetail/Index?noticeUID=CO1.NTC.1913383&amp;isFromPublicArea=True&amp;isModal=true&amp;asPopupView=true</t>
  </si>
  <si>
    <t>CD-690-2021</t>
  </si>
  <si>
    <t>CPSP-705-2021</t>
  </si>
  <si>
    <t>EDUARDO JOSE ANGEL MADERA</t>
  </si>
  <si>
    <t>https://community.secop.gov.co/Public/Tendering/OpportunityDetail/Index?noticeUID=CO1.NTC.1913596&amp;isFromPublicArea=True&amp;isModal=true&amp;asPopupView=true</t>
  </si>
  <si>
    <t>CD-691-2021</t>
  </si>
  <si>
    <t>CPSP-706-2021</t>
  </si>
  <si>
    <t>Jorge Enrique de Jesus Uribe Montaño</t>
  </si>
  <si>
    <t>PRESTAR SUS SERVICIOS PROFESIONALES PARA REALIZAR EL CALCULO
ACTUARIAL DE LAS CUOTAS PARTES PENSIONALES A CARGO O A FAVOR DE
COLDEPORTES CON BASE EN LOS DATOS CONSOLIDADOS EN LAS VIGENCIAS
PASADAS</t>
  </si>
  <si>
    <t>https://community.secop.gov.co/Public/Tendering/OpportunityDetail/Index?noticeUID=CO1.NTC.1914145&amp;isFromPublicArea=True&amp;isModal=true&amp;asPopupView=true</t>
  </si>
  <si>
    <t>CD-692-2021</t>
  </si>
  <si>
    <t>CPSA-707-2021</t>
  </si>
  <si>
    <t>CESAR DAVID SUAVITA AGREDO</t>
  </si>
  <si>
    <t>Prestar los servicios de apoyo a la gestión en las actividades administrativas, a cargo del Ministerio del Deporte</t>
  </si>
  <si>
    <t>https://community.secop.gov.co/Public/Tendering/OpportunityDetail/Index?noticeUID=CO1.NTC.1916474&amp;isFromPublicArea=True&amp;isModal=true&amp;asPopupView=true</t>
  </si>
  <si>
    <t>CD-693-2021</t>
  </si>
  <si>
    <t>CPSP-708-2021</t>
  </si>
  <si>
    <t>HEIDI FAY SULLY RUSINQUE</t>
  </si>
  <si>
    <t>Prestar los servicios Profesionales para apoyar al GIT de Deporte Escolar en temas financieros y en el Alistamiento de las liquidaciones de los Convenios y Contratos</t>
  </si>
  <si>
    <t>https://community.secop.gov.co/Public/Tendering/OpportunityDetail/Index?noticeUID=CO1.NTC.1916360&amp;isFromPublicArea=True&amp;isModal=true&amp;asPopupView=true</t>
  </si>
  <si>
    <t>CD-694-2021</t>
  </si>
  <si>
    <t>CPSP-709-2021</t>
  </si>
  <si>
    <t>MARBIN HERNEY SANDOVAL BOLAÑOS</t>
  </si>
  <si>
    <t>https://community.secop.gov.co/Public/Tendering/OpportunityDetail/Index?noticeUID=CO1.NTC.1916814&amp;isFromPublicArea=True&amp;isModal=true&amp;asPopupView=true</t>
  </si>
  <si>
    <t>CD-695-2021</t>
  </si>
  <si>
    <t>CPSP-710-2021</t>
  </si>
  <si>
    <t>CESAR ALFREDO CARDON CRISTANCHO</t>
  </si>
  <si>
    <t>PRESTAR SUS SERVICIOS PROFESIONALES REALIZANDO EL ACOMPAÑAMIENTO,ANALISIS Y APOYO JURIDICO, PARA EL DESARROLLO DE LAS ACTIVIDADES ACARGO DE LA ENTIDAD</t>
  </si>
  <si>
    <t>https://community.secop.gov.co/Public/Tendering/OpportunityDetail/Index?noticeUID=CO1.NTC.1917067&amp;isFromPublicArea=True&amp;isModal=true&amp;asPopupView=true</t>
  </si>
  <si>
    <t>CD-696-2021</t>
  </si>
  <si>
    <t>CPSP-711-2021</t>
  </si>
  <si>
    <t>ANDREI FERNANDO MORALES HERMOSA</t>
  </si>
  <si>
    <t>https://community.secop.gov.co/Public/Tendering/OpportunityDetail/Index?noticeUID=CO1.NTC.1918046&amp;isFromPublicArea=True&amp;isModal=true&amp;asPopupView=true</t>
  </si>
  <si>
    <t>CD-697-2021</t>
  </si>
  <si>
    <t>CPSP-712-2021</t>
  </si>
  <si>
    <t>Nini Yohana Niño Suarez</t>
  </si>
  <si>
    <t>PRESTAR  SERVICIOS  PROFESIONALES  PARA  REALIZAR  ANALISIS,  ASISTENCIA  Y APOYO   CONTABLE  EN  EL DESARROLLO  DE  LAS  ACTIVIDADES  A  CARGO  DE  LA ENTIDAD</t>
  </si>
  <si>
    <t>https://community.secop.gov.co/Public/Tendering/OpportunityDetail/Index?noticeUID=CO1.NTC.1921090&amp;isFromPublicArea=True&amp;isModal=true&amp;asPopupView=true</t>
  </si>
  <si>
    <t>CD-698-2021</t>
  </si>
  <si>
    <t>CPSP-713-2021</t>
  </si>
  <si>
    <t>YOFANA MARTIN ACOSTA</t>
  </si>
  <si>
    <t>https://community.secop.gov.co/Public/Tendering/OpportunityDetail/Index?noticeUID=CO1.NTC.1921504&amp;isFromPublicArea=True&amp;isModal=true&amp;asPopupView=true</t>
  </si>
  <si>
    <t>https://community.secop.gov.co/Public/Tendering/OpportunityDetail/Index?noticeUID=CO1.NTC.1921536&amp;isFromPublicArea=True&amp;isModal=true&amp;asPopupView=true</t>
  </si>
  <si>
    <t>CD-700-2021</t>
  </si>
  <si>
    <t>CPSP-715-2021</t>
  </si>
  <si>
    <t>Ana Elizabeth Alvarez Garzón</t>
  </si>
  <si>
    <t>Prestar servicios profesionales apoyando el seguimiento y gestión de las funciones a cargo del Mindeporte</t>
  </si>
  <si>
    <t>https://community.secop.gov.co/Public/Tendering/OpportunityDetail/Index?noticeUID=CO1.NTC.1923397&amp;isFromPublicArea=True&amp;isModal=true&amp;asPopupView=true</t>
  </si>
  <si>
    <t>RE-7-2021</t>
  </si>
  <si>
    <t>CAIP-716-2021</t>
  </si>
  <si>
    <t>COMITE PARALIMPICO COLOMBIANO</t>
  </si>
  <si>
    <t>APOYAR TÉCNICA, ADMINISTRATIVA Y FINANCIERAMENTE AL COMITÉ PARALÍMPICO COLOMBIANO PARA GARANTIZAR EL PROCESO DE ENTRENAMIENTO DE LOS ATLETAS COLOMBIANOS.</t>
  </si>
  <si>
    <t>https://community.secop.gov.co/Public/Tendering/OpportunityDetail/Index?noticeUID=CO1.NTC.1925018&amp;isFromPublicArea=True&amp;isModal=true&amp;asPopupView=true</t>
  </si>
  <si>
    <t>CD-701-2021</t>
  </si>
  <si>
    <t>CPSP-717-2021</t>
  </si>
  <si>
    <t>JANNYTH SOFÍA HERNÁNDEZ GARZÓN</t>
  </si>
  <si>
    <t>https://community.secop.gov.co/Public/Tendering/OpportunityDetail/Index?noticeUID=CO1.NTC.1925604&amp;isFromPublicArea=True&amp;isModal=true&amp;asPopupView=true</t>
  </si>
  <si>
    <t>CD-702-2021</t>
  </si>
  <si>
    <t>CPSP-718-2021</t>
  </si>
  <si>
    <t>LIZETH FORERO MALDONADO</t>
  </si>
  <si>
    <t>https://community.secop.gov.co/Public/Tendering/OpportunityDetail/Index?noticeUID=CO1.NTC.1927222&amp;isFromPublicArea=True&amp;isModal=true&amp;asPopupView=true</t>
  </si>
  <si>
    <t>CD-703-2021</t>
  </si>
  <si>
    <t>CPSP-719-2021</t>
  </si>
  <si>
    <t>Cesar David Fonseca</t>
  </si>
  <si>
    <t>https://community.secop.gov.co/Public/Tendering/OpportunityDetail/Index?noticeUID=CO1.NTC.1932220&amp;isFromPublicArea=True&amp;isModal=true&amp;asPopupView=true</t>
  </si>
  <si>
    <t>CD-704-2021</t>
  </si>
  <si>
    <t>CPSP-720-2021</t>
  </si>
  <si>
    <t>JOHN SERGIO AVELLANEDA CARRANZA</t>
  </si>
  <si>
    <t>https://community.secop.gov.co/Public/Tendering/OpportunityDetail/Index?noticeUID=CO1.NTC.1932217&amp;isFromPublicArea=True&amp;isModal=true&amp;asPopupView=true</t>
  </si>
  <si>
    <t>AMP-3-2021</t>
  </si>
  <si>
    <t>CCV-721-2021 
(O.C 67858)</t>
  </si>
  <si>
    <t>SPARTA SHOES S.A.S</t>
  </si>
  <si>
    <t>Realizar el proceso de contratación y entrega de la dotación para  los servidores públicos que aplica</t>
  </si>
  <si>
    <t>https://colombiacompra.gov.co/tienda-virtual-del-estado-colombiano/ordenes-compra/67858</t>
  </si>
  <si>
    <t>AMP-4-2021</t>
  </si>
  <si>
    <t>CCV-722-2021
 (O.C 67857)</t>
  </si>
  <si>
    <t>Celmy LTDA</t>
  </si>
  <si>
    <t xml:space="preserve">Realizar el proceso de contratación y entrega de la dotación para los servidores públicos que aplica </t>
  </si>
  <si>
    <t>https://colombiacompra.gov.co/tienda-virtual-del-estado-colombiano/ordenes-compra/67857</t>
  </si>
  <si>
    <t>CD-705-2021</t>
  </si>
  <si>
    <t>CPSP-723-2021</t>
  </si>
  <si>
    <t>OLGA YANIRA BUENO ARÉVALO</t>
  </si>
  <si>
    <t>https://community.secop.gov.co/Public/Tendering/OpportunityDetail/Index?noticeUID=CO1.NTC.1938397&amp;isFromPublicArea=True&amp;isModal=true&amp;asPopupView=true</t>
  </si>
  <si>
    <t>https://community.secop.gov.co/Public/Tendering/OpportunityDetail/Index?noticeUID=CO1.NTC.1971343&amp;isFromPublicArea=True&amp;isModal=true&amp;asPopupView=true</t>
  </si>
  <si>
    <t>NICOLÁS DAVID MORA ORTIZ</t>
  </si>
  <si>
    <t>https://community.secop.gov.co/Public/Tendering/OpportunityDetail/Index?noticeUID=CO1.NTC.1938659&amp;isFromPublicArea=True&amp;isModal=true&amp;asPopupView=true</t>
  </si>
  <si>
    <t>RE-8-2021</t>
  </si>
  <si>
    <t>CAIP-726-2021</t>
  </si>
  <si>
    <t>811.030.815 - 6</t>
  </si>
  <si>
    <t>FEDERACIÓN DE ARQUEROS DE COLOMBIA</t>
  </si>
  <si>
    <t>FORTALECER LA SOSTENIBILIDAD DE LOS ALTOS LOGROS A TRAVÉS DEL CAMPEONATO PANAMERICANO DE ARQUERÍA, COMO ESTRATEGIA PARA MANTENER EL LIDERAZGO CONTINENTAL.</t>
  </si>
  <si>
    <t>https://community.secop.gov.co/Public/Tendering/OpportunityDetail/Index?noticeUID=CO1.NTC.1942015&amp;isFromPublicArea=True&amp;isModal=true&amp;asPopupView=true</t>
  </si>
  <si>
    <t>CD-708-2021</t>
  </si>
  <si>
    <t>CPSP-727-2021</t>
  </si>
  <si>
    <t>YEISON JAVIER
BOHÓRQUEZ URIBE</t>
  </si>
  <si>
    <t>Prestar servicios profesionales apoyando el seguimiento y la gestión de las funciones a cargo del Ministerio del Deport</t>
  </si>
  <si>
    <t>https://community.secop.gov.co/Public/Tendering/OpportunityDetail/Index?noticeUID=CO1.NTC.1942913&amp;isFromPublicArea=True&amp;isModal=true&amp;asPopupView=true</t>
  </si>
  <si>
    <t>https://community.secop.gov.co/Public/Tendering/OpportunityDetail/Index?noticeUID=CO1.NTC.1942448&amp;isFromPublicArea=True&amp;isModal=true&amp;asPopupView=true</t>
  </si>
  <si>
    <t>RE-9-2021</t>
  </si>
  <si>
    <t>CAIP-729-2021</t>
  </si>
  <si>
    <t xml:space="preserve"> Federación Colombiana de Ciclismo</t>
  </si>
  <si>
    <t xml:space="preserve"> “Apoyar la gestión técnica de la Federación Colombiana de Ciclismo para el desarrollo del deporte de las personas con discapacidad</t>
  </si>
  <si>
    <t>https://community.secop.gov.co/Public/Tendering/OpportunityDetail/Index?noticeUID=CO1.NTC.1944591&amp;isFromPublicArea=True&amp;isModal=true&amp;asPopupView=true</t>
  </si>
  <si>
    <t>RE-10-2021</t>
  </si>
  <si>
    <t>CAIP-730-2021</t>
  </si>
  <si>
    <t>860038199 -1</t>
  </si>
  <si>
    <t xml:space="preserve">FEDERACIÓN COLOMBIANA DE BALONCESTO
</t>
  </si>
  <si>
    <t>APOYAR LOS PROCESOS DE REACTIVACIÓN ECONÓMICA Y CONSOLIDACIÓN DEL BALONCESTO PROFESIONAL COMO ALTERNATIVA PARA LA SOSTENIBILIDAD DE LA INDUSTRIA DEPORTIVA</t>
  </si>
  <si>
    <t>https://community.secop.gov.co/Public/Tendering/OpportunityDetail/Index?noticeUID=CO1.NTC.1943072&amp;isFromPublicArea=True&amp;isModal=true&amp;asPopupView=true</t>
  </si>
  <si>
    <t>RE-11-2021</t>
  </si>
  <si>
    <t>CAIP-731-2021</t>
  </si>
  <si>
    <t xml:space="preserve">  830.016.532–8</t>
  </si>
  <si>
    <t>FEDERACIÓN COLOMBIANA DE ESGRIMA</t>
  </si>
  <si>
    <t>Apoyar la gestión técnica y administrativa de la Federación Colombiana de Esgrima</t>
  </si>
  <si>
    <t>https://community.secop.gov.co/Public/Tendering/OpportunityDetail/Index?noticeUID=CO1.NTC.1945259&amp;isFromPublicArea=True&amp;isModal=true&amp;asPopupView=true</t>
  </si>
  <si>
    <t>CD-710-2021</t>
  </si>
  <si>
    <t>CPSP-732-2021</t>
  </si>
  <si>
    <t>DIEGO ALBERTO ROJAS RODRIGUEZ</t>
  </si>
  <si>
    <t>Prestar servicios profesionales realizando el acompañamiento, análisis y apoyo jurídico para el desarrollo de las actividades a cargo de la entidad.</t>
  </si>
  <si>
    <t>https://community.secop.gov.co/Public/Tendering/OpportunityDetail/Index?noticeUID=CO1.NTC.1952141&amp;isFromPublicArea=True&amp;isModal=true&amp;asPopupView=true</t>
  </si>
  <si>
    <t>CD-711-2021</t>
  </si>
  <si>
    <t>CPSA-733-2021</t>
  </si>
  <si>
    <t xml:space="preserve">JUAN PABLO BENITEZ SANDOVAL
</t>
  </si>
  <si>
    <t xml:space="preserve">Prestar los servicios de apoyo a la gestión en las actividades administrativas a cargo del 
</t>
  </si>
  <si>
    <t>https://community.secop.gov.co/Public/Tendering/OpportunityDetail/Index?noticeUID=CO1.NTC.1952445&amp;isFromPublicArea=True&amp;isModal=true&amp;asPopupView=true</t>
  </si>
  <si>
    <t>https://community.secop.gov.co/Public/Tendering/OpportunityDetail/Index?noticeUID=CO1.NTC.1952907&amp;isFromPublicArea=True&amp;isModal=true&amp;asPopupView=true</t>
  </si>
  <si>
    <t>https://community.secop.gov.co/Public/Tendering/OpportunityDetail/Index?noticeUID=CO1.NTC.1956923&amp;isFromPublicArea=True&amp;isModal=true&amp;asPopupView=true</t>
  </si>
  <si>
    <t>RE-12-2021</t>
  </si>
  <si>
    <t>CAIP-736-2021</t>
  </si>
  <si>
    <t>830.090.728-9</t>
  </si>
  <si>
    <t xml:space="preserve">COMITÉ PARALÍMPICO COLOMBIANO </t>
  </si>
  <si>
    <t>Apoyar y realizar actividades de lucha contra el dopaje en el deporte a través del control dopaje, educación, prevención e investigación</t>
  </si>
  <si>
    <t>https://community.secop.gov.co/Public/Tendering/OpportunityDetail/Index?noticeUID=CO1.NTC.1954600&amp;isFromPublicArea=True&amp;isModal=true&amp;asPopupView=true</t>
  </si>
  <si>
    <t xml:space="preserve">830090728-9 </t>
  </si>
  <si>
    <t>https://community.secop.gov.co/Public/Tendering/OpportunityDetail/Index?noticeUID=CO1.NTC.1957457&amp;isFromPublicArea=True&amp;isModal=true&amp;asPopupView=true</t>
  </si>
  <si>
    <t>900297213-1</t>
  </si>
  <si>
    <t>INSTITUTO DE DEPORTES Y RECREACIÓN DEL MUNICIPIO DE SAN GIL - INDERSANGIL</t>
  </si>
  <si>
    <t>AUNAR ESFUERZOS TÉCNICOS, ADMINISTRATIVOS Y FINANCIEROS ENTRE EL MINISTERIO DEL DEPORTE Y EL INSTITUTO DE DEPORTE Y RECREACIÓN MUNICIPIO DE SAN GIL PARA EL DESARROLLO DE LOS PLANES Y PROGRAMAS DE LA DIRECCIÓN DE FOMENTO Y DESARROLLO.</t>
  </si>
  <si>
    <t>https://community.secop.gov.co/Public/Tendering/OpportunityDetail/Index?noticeUID=CO1.NTC.1957278&amp;isFromPublicArea=True&amp;isModal=true&amp;asPopupView=true</t>
  </si>
  <si>
    <t>CD-715-2021</t>
  </si>
  <si>
    <t>CPSP-740-2021</t>
  </si>
  <si>
    <t>ANGELICA MARIA DAMIAN TIBACUY</t>
  </si>
  <si>
    <t>PRESTAR SERVICIOS PROFESIONALES EN LAS ETAPAS DE REVISION DE PROYECTOS, SEGUIMIENTO Y LIQUIDACION DE LOS CONVENIOS Y/O CONTRATOS DE INFRAESTRUCTURA DEPORTIVA Y RECREATIVA A CARGO DEL MINISTERIO DEL DEPORTE</t>
  </si>
  <si>
    <t>https://community.secop.gov.co/Public/Tendering/OpportunityDetail/Index?noticeUID=CO1.NTC.1957180&amp;isFromPublicArea=True&amp;isModal=true&amp;asPopupView=true</t>
  </si>
  <si>
    <t>RE-15-2021</t>
  </si>
  <si>
    <t>901.057.369-6</t>
  </si>
  <si>
    <t>FEDERACIÓN
COLOMBIANA DE PORRISMO</t>
  </si>
  <si>
    <t xml:space="preserve"> Apoyar la gestión técnica y administrativa de las Federación Colombiana de Porrismo</t>
  </si>
  <si>
    <t>https://community.secop.gov.co/Public/Tendering/OpportunityDetail/Index?noticeUID=CO1.NTC.1958891&amp;isFromPublicArea=True&amp;isModal=true&amp;asPopupView=true</t>
  </si>
  <si>
    <t>MC-5-2021</t>
  </si>
  <si>
    <t>CPS-742-2021</t>
  </si>
  <si>
    <t>830058169-7</t>
  </si>
  <si>
    <t>SERVICIOS ELECTROGENOS LTDA</t>
  </si>
  <si>
    <t>Contratar los mantenimientos preventivos Mensuales y todos los correctivos necesarios con suministro de repuestos para garantizar el buen funcionamiento de la Planta Eléctrica del GIT Laboratorio Control al Dopaje del Ministerio del Deporte</t>
  </si>
  <si>
    <t>https://community.secop.gov.co/Public/Tendering/OpportunityDetail/Index?noticeUID=CO1.NTC.1927770&amp;isFromPublicArea=True&amp;isModal=true&amp;asPopupView=true</t>
  </si>
  <si>
    <t>AMP-5-2021</t>
  </si>
  <si>
    <t>CCV-743-2021 
(O.C 68794)</t>
  </si>
  <si>
    <t>La Previsora S.A.</t>
  </si>
  <si>
    <t>Contratar con una compañía de seguros legalmente autorizada para funcionar en el país, el programa de seguros de vehículos requerido para la adecuada protección de los bienes e Intereses patrimoniales del Ministerio del Deporte, así como de aquellos por los que sea o fuere legalmente responsable o le corresponda asegurar en virtud de disposición legal o contractual.</t>
  </si>
  <si>
    <t>https://colombiacompra.gov.co/tienda-virtual-del-estado-colombiano/ordenes-compra/68794</t>
  </si>
  <si>
    <t>https://community.secop.gov.co/Public/Tendering/OpportunityDetail/Index?noticeUID=CO1.NTC.1968377&amp;isFromPublicArea=True&amp;isModal=true&amp;asPopupView=true</t>
  </si>
  <si>
    <t>CD-717-2021</t>
  </si>
  <si>
    <t>CPSP-745-2021</t>
  </si>
  <si>
    <t>LIBARDO JUNIOR SÁNCHEZ TAMBO</t>
  </si>
  <si>
    <t>Prestar servicios profesionales para el desarrollo del muestreo en competencia del Grupo Interno de Trabajo Organización Nacional Antidopaje del Ministerio del Deporte.</t>
  </si>
  <si>
    <t>https://community.secop.gov.co/Public/Tendering/OpportunityDetail/Index?noticeUID=CO1.NTC.1969404&amp;isFromPublicArea=True&amp;isModal=true&amp;asPopupView=true</t>
  </si>
  <si>
    <t>CD-718-2021</t>
  </si>
  <si>
    <t>CPSA-746-2021</t>
  </si>
  <si>
    <t>ANGIE DANIELA SARMIENTO CADENA</t>
  </si>
  <si>
    <t>PRESTAR SERVICIOS REALIZANDO EL ACOMPAÑAMIENTO, ANÁLISIS Y APOYO PARA EL DESARROLLO DE LAS ACTIVIDADES A CARGO DE LA ENTIDAD.</t>
  </si>
  <si>
    <t>https://community.secop.gov.co/Public/Tendering/OpportunityDetail/Index?noticeUID=CO1.NTC.1969313&amp;isFromPublicArea=True&amp;isModal=true&amp;asPopupView=true</t>
  </si>
  <si>
    <t>CD-719-2021</t>
  </si>
  <si>
    <t>CPSA-747-2021</t>
  </si>
  <si>
    <t>EDNA JULIETTE MOYA GUABA</t>
  </si>
  <si>
    <t>https://community.secop.gov.co/Public/Tendering/OpportunityDetail/Index?noticeUID=CO1.NTC.1969125&amp;isFromPublicArea=True&amp;isModal=true&amp;asPopupView=true</t>
  </si>
  <si>
    <t>https://community.secop.gov.co/Public/Tendering/OpportunityDetail/Index?noticeUID=CO1.NTC.1971946&amp;isFromPublicArea=True&amp;isModal=true&amp;asPopupView=true</t>
  </si>
  <si>
    <t>CMA-1-2021</t>
  </si>
  <si>
    <t>CCS-749-2021</t>
  </si>
  <si>
    <t>900.234.357-3</t>
  </si>
  <si>
    <t>CONSORCIO HUPERNIKAO ESCENARIOS QUIBDÓ</t>
  </si>
  <si>
    <t>INTERVENTORÍA TÉCNICA, ADMINISTRATIVA, FINANCIERA, PRESUPUESTAL, AMBIENTAL Y JURÍDICA PARA EL MEJORAMIENTO, RENOVACIÓN Y AMPLIACION DE LA UNIDAD DEPORTIVA Y RECREATIVA AEROPARQUE EL CARAÑO EN QUIBDO CORRESPONDIENTE AL CONVENIO INTERADMINISTRATIVO No 1293 DE 2017.</t>
  </si>
  <si>
    <t>https://community.secop.gov.co/Public/Tendering/OpportunityDetail/Index?noticeUID=CO1.NTC.1909687&amp;isFromPublicArea=True&amp;isModal=true&amp;asPopupView=true</t>
  </si>
  <si>
    <t>CD-721-2021</t>
  </si>
  <si>
    <t>CPSP-750-2021</t>
  </si>
  <si>
    <t xml:space="preserve"> Mariana Gómez
Gutiérrez</t>
  </si>
  <si>
    <t>Prestar servicios profesionales por sus propios medios para ejecutar la estrategia y los requerimientos del plan de comunicaciones del Ministerio del Deporte y del Programa Juegos Intercolegiados en la vigencia 2021”.</t>
  </si>
  <si>
    <t>https://community.secop.gov.co/Public/Tendering/OpportunityDetail/Index?noticeUID=CO1.NTC.1974304&amp;isFromPublicArea=True&amp;isModal=true&amp;asPopupView=true</t>
  </si>
  <si>
    <t>CD-722-2021</t>
  </si>
  <si>
    <t>CPSP-751-2021</t>
  </si>
  <si>
    <t>ANGELA PATRICIA VALERO BALLESTEROS</t>
  </si>
  <si>
    <t>Prestar servicios profesionales para realizar actividades de promoción y prevención en salud mental en deporte de alto rendimiento.</t>
  </si>
  <si>
    <t>https://community.secop.gov.co/Public/Tendering/OpportunityDetail/Index?noticeUID=CO1.NTC.1974901&amp;isFromPublicArea=True&amp;isModal=true&amp;asPopupView=true</t>
  </si>
  <si>
    <t>AMP-6-2021</t>
  </si>
  <si>
    <t>CCV-752-2021 
(O.C 69044)</t>
  </si>
  <si>
    <t>Sistetronics Ltda.</t>
  </si>
  <si>
    <t>Adquisición y compra de elementos tecnológicos para el programa y plan de incentivos a los ganadores de la fase final nacional del programa Juegos Intercolegiados</t>
  </si>
  <si>
    <t>https://colombiacompra.gov.co/tienda-virtual-del-estado-colombiano/ordenes-compra/69044</t>
  </si>
  <si>
    <t>CD-723-2021</t>
  </si>
  <si>
    <t>CPSP-753-2021</t>
  </si>
  <si>
    <t xml:space="preserve"> Yofre López</t>
  </si>
  <si>
    <t>https://community.secop.gov.co/Public/Tendering/OpportunityDetail/Index?noticeUID=CO1.NTC.1974541&amp;isFromPublicArea=True&amp;isModal=true&amp;asPopupView=true</t>
  </si>
  <si>
    <t>CD-724-2021</t>
  </si>
  <si>
    <t>CPSP-754-2021</t>
  </si>
  <si>
    <t>ISABEL CRISTINA PLATA PLATA</t>
  </si>
  <si>
    <t xml:space="preserve"> PRESTAR SERVICIOS PROFESIONALES APOYANDO EN LA GESTIÓN ADMINISTRATIVA DE LOS PROCESOS QUE ADELANTE LA ENTIDAD
</t>
  </si>
  <si>
    <t>https://community.secop.gov.co/Public/Tendering/OpportunityDetail/Index?noticeUID=CO1.NTC.1976565&amp;isFromPublicArea=True&amp;isModal=true&amp;asPopupView=true</t>
  </si>
  <si>
    <t>CD-725-2021</t>
  </si>
  <si>
    <t>CPSA-755-2021</t>
  </si>
  <si>
    <t>JOHN ALEXANDER ROJAS ARIAS</t>
  </si>
  <si>
    <t>Prestar sus servicios de apoyo a la gestión para la dirección de recursos y herramientas del sistema nacional de deporte</t>
  </si>
  <si>
    <t>https://community.secop.gov.co/Public/Tendering/OpportunityDetail/Index?noticeUID=CO1.NTC.1976377&amp;isFromPublicArea=True&amp;isModal=true&amp;asPopupView=true</t>
  </si>
  <si>
    <t>https://community.secop.gov.co/Public/Tendering/OpportunityDetail/Index?noticeUID=CO1.NTC.1976943&amp;isFromPublicArea=True&amp;isModal=true&amp;asPopupView=true</t>
  </si>
  <si>
    <t>CD-726-2021</t>
  </si>
  <si>
    <t>CPSP-757-2021</t>
  </si>
  <si>
    <t xml:space="preserve"> LISETH VANESSA GUTIERREZ CORDERO</t>
  </si>
  <si>
    <t>https://community.secop.gov.co/Public/Tendering/OpportunityDetail/Index?noticeUID=CO1.NTC.1980002&amp;isFromPublicArea=True&amp;isModal=true&amp;asPopupView=true</t>
  </si>
  <si>
    <t>CD-728-2021</t>
  </si>
  <si>
    <t>COID-758-2021</t>
  </si>
  <si>
    <t xml:space="preserve">INSTITUTO MUNICIPAL DE DEPORTE Y RECREACION DE CAREPA
</t>
  </si>
  <si>
    <t>AUNAR ESFUERZOS TÉCNICOS, ADMINISTRATIVOS Y FINANCIEROS ENTRE EL MINISTERIO DEL DEPORTE Y EL INSTITUTO MUNICIPAL DEL DEPORTE DE CAREPA PARA EL DESARROLLO DE LOS PLANES Y PROGRAMAS DE LA DIRECCIÓN DE FOMENTO Y DESARROLLO.</t>
  </si>
  <si>
    <t>https://community.secop.gov.co/Public/Tendering/OpportunityDetail/Index?noticeUID=CO1.NTC.1981220&amp;isFromPublicArea=True&amp;isModal=true&amp;asPopupView=true</t>
  </si>
  <si>
    <t>https://community.secop.gov.co/Public/Tendering/OpportunityDetail/Index?noticeUID=CO1.NTC.1981120&amp;isFromPublicArea=True&amp;isModal=true&amp;asPopupView=true</t>
  </si>
  <si>
    <t>CD-730-2021</t>
  </si>
  <si>
    <t>COID-760-2021</t>
  </si>
  <si>
    <t>900266892-1</t>
  </si>
  <si>
    <t>INSTITUTO MUNICIPAL DE DEPORTE Y RECREACIÓN DE APARTADÓ</t>
  </si>
  <si>
    <t xml:space="preserve"> AUNAR ESFUERZOS TÉCNICOS, ADMINISTRATIVOS Y FINANCIEROS ENTRE EL MINISTERIO DEL DEPORTE Y EL INSTITUTO MUNICIPAL DE DEPORTES Y RECREACIÓN DE APARTADÓ PARA EL DESARROLLO DE LOS PLANES Y PROGRAMAS DE LA DIRECCIÓN DE FOMENTO Y DESARROLLO.</t>
  </si>
  <si>
    <t>https://community.secop.gov.co/Public/Tendering/OpportunityDetail/Index?noticeUID=CO1.NTC.1981289&amp;isFromPublicArea=True&amp;isModal=true&amp;asPopupView=true</t>
  </si>
  <si>
    <t>CD-731-2021</t>
  </si>
  <si>
    <t>https://community.secop.gov.co/Public/Tendering/OpportunityDetail/Index?noticeUID=CO1.NTC.1981787&amp;isFromPublicArea=True&amp;isModal=true&amp;asPopupView=true</t>
  </si>
  <si>
    <t>CD-732-2021</t>
  </si>
  <si>
    <t>COID-762-2021</t>
  </si>
  <si>
    <t>891680011-0</t>
  </si>
  <si>
    <t xml:space="preserve"> ALCALDIA MUNICIPIO DE QUIBDO</t>
  </si>
  <si>
    <t>AUNAR ESFUERZOS TÉCNICOS, ADMINISTRATIVOS Y FINANCIEROS ENTRE EL MINISTERIO DEL DEPORTE Y EL MUNICIPIO DE QUIBDÓ PARA EL DESARROLLO DE LOS PLANES Y PROGRAMAS DE LA DIRECCIÓN DE FOMENTO Y DESARROLLO”</t>
  </si>
  <si>
    <t>https://community.secop.gov.co/Public/Tendering/OpportunityDetail/Index?noticeUID=CO1.NTC.1982148&amp;isFromPublicArea=True&amp;isModal=true&amp;asPopupView=true</t>
  </si>
  <si>
    <t>CD-733-2021</t>
  </si>
  <si>
    <t>COID-763-2021</t>
  </si>
  <si>
    <t>845000028-1</t>
  </si>
  <si>
    <t>INSTITUTO DEPARTAMENTAL DE DEPORTE, CULTURA Y RECREACIÓN DEL VAUPÉS</t>
  </si>
  <si>
    <t xml:space="preserve"> AUNAR ESFUERZOS TÉCNICOS, ADMINISTRATIVOS Y FINANCIEROS ENTRE EL MINISTERIO DEL DEPORTE Y EL INSTITUTO DEPARTAMENTAL DE DEPORTES, CULTURA Y RECREACIÓN DEL VAUPÉS PARA EL DESARROLLO DE LOS PLANES Y PROGRAMAS DE LA DIRECCIÓN DE FOMENTO Y DESARROLLO</t>
  </si>
  <si>
    <t>https://community.secop.gov.co/Public/Tendering/OpportunityDetail/Index?noticeUID=CO1.NTC.1982146&amp;isFromPublicArea=True&amp;isModal=true&amp;asPopupView=true</t>
  </si>
  <si>
    <t>CD-734-2021</t>
  </si>
  <si>
    <t>COID-764-2021</t>
  </si>
  <si>
    <t xml:space="preserve"> 890003419-5</t>
  </si>
  <si>
    <t>INSTITUTO MUNICIPAL DE DEPORTE Y LA RECREACIÓN DE ARMENIA</t>
  </si>
  <si>
    <t xml:space="preserve"> AUNAR ESFUERZOS TÉCNICOS, ADMINISTRATIVOS Y FINANCIEROS ENTRE EL MINISTERIO DEL DEPORTE Y INSTITUTO MUNICIPAL DEL DEPORTE Y LA RECREACIÓN DE ARMENIA PARA EL DESARROLLO DE LOS PLANES Y PROGRAMAS DE LA DIRECCIÓN DE FOMENTO Y DESARROLLO</t>
  </si>
  <si>
    <t>https://community.secop.gov.co/Public/Tendering/OpportunityDetail/Index?noticeUID=CO1.NTC.1985913&amp;isFromPublicArea=True&amp;isModal=true&amp;asPopupView=true</t>
  </si>
  <si>
    <t>CD-735-2021</t>
  </si>
  <si>
    <t>CPSA-765-2021</t>
  </si>
  <si>
    <t>MAYRA ALEJANDRA PÉREZ PERÉZ</t>
  </si>
  <si>
    <t xml:space="preserve"> Prestar servicios de apoyo financiero y administrativo para la supervisión de convenios y contratos y la consolidación de información contable, financiera y administrativa producto de las acciones y actividades del programa Juegos Intercolegiados para la vigencia 2021.</t>
  </si>
  <si>
    <t>https://community.secop.gov.co/Public/Tendering/OpportunityDetail/Index?noticeUID=CO1.NTC.1982926&amp;isFromPublicArea=True&amp;isModal=true&amp;asPopupView=true</t>
  </si>
  <si>
    <t>CD-736-2021</t>
  </si>
  <si>
    <t>CPSP-766-2021</t>
  </si>
  <si>
    <t>JUAN DIEGO BASTO
DUARTE</t>
  </si>
  <si>
    <t xml:space="preserve"> Prestar servicios profesionales para apoyar las Actividades de Desarrollo de Software del Ministerio del Deporte</t>
  </si>
  <si>
    <t>https://community.secop.gov.co/Public/Tendering/OpportunityDetail/Index?noticeUID=CO1.NTC.1983080&amp;isFromPublicArea=True&amp;isModal=true&amp;asPopupView=true</t>
  </si>
  <si>
    <t>CD-737-2021</t>
  </si>
  <si>
    <t>COID-767-2021</t>
  </si>
  <si>
    <t>INSTITUTO MUNICIPAL DE DEPORTE Y
RECREACIÓN DE VALLEDUPAR INDUPAL</t>
  </si>
  <si>
    <t>AUNAR ESFUERZOS TÉCNICOS, ADMINISTRATIVOS Y FINANCIEROS ENTRE EL MINISTERIO DEL DEPORTE Y EL INSTITUTO MUNICIPAL DE DEPORTE Y RECREACION DE VALLEDUPAR PARA EL DESARROLLO DE LOS PLANES Y PROGRAMAS DE LA DIRECCIÓN DE FOMENTO Y DESARROLLO</t>
  </si>
  <si>
    <t>https://community.secop.gov.co/Public/Tendering/OpportunityDetail/Index?noticeUID=CO1.NTC.1986631&amp;isFromPublicArea=True&amp;isModal=true&amp;asPopupView=true</t>
  </si>
  <si>
    <t>RE-17-2021</t>
  </si>
  <si>
    <t>CAIP-768-2021</t>
  </si>
  <si>
    <t xml:space="preserve"> 860065896-1</t>
  </si>
  <si>
    <t>FEDERACIÓN
COLOMBIANA DE KARTS</t>
  </si>
  <si>
    <t xml:space="preserve"> Apoyar la gestión técnica y administrativa de la Federación Colombiana de Karts.</t>
  </si>
  <si>
    <t>https://community.secop.gov.co/Public/Tendering/OpportunityDetail/Index?noticeUID=CO1.NTC.1984415&amp;isFromPublicArea=True&amp;isModal=true&amp;asPopupView=true</t>
  </si>
  <si>
    <t>https://community.secop.gov.co/Public/Tendering/OpportunityDetail/Index?noticeUID=CO1.NTC.1985122&amp;isFromPublicArea=True&amp;isModal=true&amp;asPopupView=true</t>
  </si>
  <si>
    <t>CD-739-2021</t>
  </si>
  <si>
    <t>COID-770-2021</t>
  </si>
  <si>
    <t>814000385-3</t>
  </si>
  <si>
    <t xml:space="preserve"> INSTITUTO MUNICIPAL PARA LA RECREACION Y EL DEPORTE-PASTO DEPORTE</t>
  </si>
  <si>
    <t>AUNAR ESFUERZOS TÉCNICOS, ADMINISTRATIVOS Y FINANCIEROS ENTRE EL MINISTERIO DEL DEPORTE Y EL INSTITUTO MUNICIPAL PARA LA RECREACION Y EL DEPORTE PASTO DEPORTE PARA EL DESARROLLO DE LOS PLANES Y PROGRAMAS DE LA DIRECCIÓN DE FOMENTO Y DESARROLLO.</t>
  </si>
  <si>
    <t>https://community.secop.gov.co/Public/Tendering/OpportunityDetail/Index?noticeUID=CO1.NTC.1987121&amp;isFromPublicArea=True&amp;isModal=true&amp;asPopupView=true</t>
  </si>
  <si>
    <t>CD-740-2021</t>
  </si>
  <si>
    <t>CPSA-771-2021</t>
  </si>
  <si>
    <t xml:space="preserve"> JOHANNDRY ESTEBAN FONSECA CELIS</t>
  </si>
  <si>
    <t>Prestar servicios técnicos apoyando el seguimiento y la gestión de las funciones a cargo del Ministerio del Deporte</t>
  </si>
  <si>
    <t>https://community.secop.gov.co/Public/Tendering/OpportunityDetail/Index?noticeUID=CO1.NTC.1986809&amp;isFromPublicArea=True&amp;isModal=true&amp;asPopupView=true</t>
  </si>
  <si>
    <t xml:space="preserve"> 825001274-9
</t>
  </si>
  <si>
    <t>INSTITUTO DEPARTAMENTAL DE DEPORTES DE LA GUAJIRA</t>
  </si>
  <si>
    <t xml:space="preserve"> AUNAR ESFUERZOS TÉCNICOS, ADMINISTRATIVOS Y FINANCIEROS ENTRE EL MINISTERIO DEL DEPORTE Y EL INSTITUTO DEPARTAMENTAL DEL DEPORTE DE LA GUAJIRA IDDG PARA EL DESARROLLO DE LOS PLANES Y PROGRAMAS DE LA DIRECCIÓN DE FOMENTO Y DESARROLLO.</t>
  </si>
  <si>
    <t>https://community.secop.gov.co/Public/Tendering/OpportunityDetail/Index?noticeUID=CO1.NTC.1986695&amp;isFromPublicArea=True&amp;isModal=true&amp;asPopupView=true</t>
  </si>
  <si>
    <t>CD-742-2021</t>
  </si>
  <si>
    <t>COID-773-2021</t>
  </si>
  <si>
    <t xml:space="preserve">
901132407-9</t>
  </si>
  <si>
    <t>INSTITUTO DISTRITAL DE SANTA
MARTA PARA LA RECREACION Y EL DEPORTE</t>
  </si>
  <si>
    <t>AUNAR ESFUERZOS TÉCNICOS, ADMINISTRATIVOS Y FINANCIEROS ENTRE EL MINISTERIO DEL DEPORTE Y EL INSTITUTO DISTRITAL DE SANTA MARTA PARA LA RECREACIÓN Y EL DEPORTE PARA EL DESARROLLO DE LOS PLANES Y PROGRAMAS DE LA DIRECCIÓN DE FOMENTO Y DESARROLLO</t>
  </si>
  <si>
    <t>https://community.secop.gov.co/Public/Tendering/OpportunityDetail/Index?noticeUID=CO1.NTC.1995028&amp;isFromPublicArea=True&amp;isModal=true&amp;asPopupView=true</t>
  </si>
  <si>
    <t>CD-743-2021</t>
  </si>
  <si>
    <t>COID-774-2021</t>
  </si>
  <si>
    <t>890985359-4</t>
  </si>
  <si>
    <t>INSTITUTO MUNICIPAL DE DEPORTE Y
RECREACIÓN TURBO</t>
  </si>
  <si>
    <t>AUNAR ESFUERZOS TÉCNICOS, ADMINISTRATIVOS Y FINANCIEROS ENTRE EL MINISTERIO DEL DEPORTE Y EL INSTITUTO MUNICIPAL DE DEPORTES DEL MUNICIPO DE TURBO PARA EL DESARROLLO DE LOS PLANES Y PROGRAMAS DE LA DIRECCIÓN DE FOMENTO Y DESARROLLO</t>
  </si>
  <si>
    <t>https://community.secop.gov.co/Public/Tendering/OpportunityDetail/Index?noticeUID=CO1.NTC.1997508&amp;isFromPublicArea=True&amp;isModal=true&amp;asPopupView=true</t>
  </si>
  <si>
    <t>https://community.secop.gov.co/Public/Tendering/OpportunityDetail/Index?noticeUID=CO1.NTC.2002814&amp;isFromPublicArea=True&amp;isModal=true&amp;asPopupView=true</t>
  </si>
  <si>
    <t>CD-745-2021</t>
  </si>
  <si>
    <t>COID-776-2021</t>
  </si>
  <si>
    <t>INSTITUTO MUNICIPAL DE
DEPORTES Y RECREACION CHIGORODO</t>
  </si>
  <si>
    <t xml:space="preserve"> AUNAR ESFUERZOS TÉCNICOS, ADMINISTRATIVOS Y FINANCIEROS ENTRE EL MINISTERIO DEL DEPORTE Y EL INSTITUTO MUNICIPAL DE DEPORTES Y RECREACION CHIGORODO PARA EL DESARROLLO DE LOS PLANES Y PROGRAMAS DE LA DIRECCIÓN DE FOMENTO Y DESARROLLO</t>
  </si>
  <si>
    <t>https://community.secop.gov.co/Public/Tendering/OpportunityDetail/Index?noticeUID=CO1.NTC.2003412&amp;isFromPublicArea=True&amp;isModal=true&amp;asPopupView=true</t>
  </si>
  <si>
    <t>https://community.secop.gov.co/Public/Tendering/OpportunityDetail/Index?noticeUID=CO1.NTC.2003084&amp;isFromPublicArea=True&amp;isModal=true&amp;asPopupView=true</t>
  </si>
  <si>
    <t>CD-747-2021</t>
  </si>
  <si>
    <t>COID-778-2021</t>
  </si>
  <si>
    <t>900406856-6</t>
  </si>
  <si>
    <t>INSTITUTO MUNICIPAL PARA EL DEPORTE Y LA RECREACION DE IBAGUE "IMDRI"</t>
  </si>
  <si>
    <t xml:space="preserve"> AUNAR ESFUERZOS TÉCNICOS, ADMINISTRATIVOS Y FINANCIEROS ENTRE EL MINISTERIO DEL DEPORTE Y EL INSTITUTO MUNICIPAL PARA EL DEPORTE Y LA RECREACION DE IBAGUE “IMDRI” PARA EL DESARROLLO DE LOS PLANES Y PROGRAMAS DE LA DIRECCIÓN DE FOMENTO Y DESARROLLO</t>
  </si>
  <si>
    <t>https://community.secop.gov.co/Public/Tendering/OpportunityDetail/Index?noticeUID=CO1.NTC.2004505&amp;isFromPublicArea=True&amp;isModal=true&amp;asPopupView=true</t>
  </si>
  <si>
    <t>https://community.secop.gov.co/Public/Tendering/OpportunityDetail/Index?noticeUID=CO1.NTC.1988403&amp;isFromPublicArea=True&amp;isModal=true&amp;asPopupView=true</t>
  </si>
  <si>
    <t>https://community.secop.gov.co/Public/Tendering/OpportunityDetail/Index?noticeUID=CO1.NTC.1988929&amp;isFromPublicArea=True&amp;isModal=true&amp;asPopupView=true</t>
  </si>
  <si>
    <t>CD-750-2021</t>
  </si>
  <si>
    <t xml:space="preserve">801001532-7
</t>
  </si>
  <si>
    <t>INSTITUTO DEPARTAMENTAL DE
DEPORTE Y RECREACION DEL QUINDIO</t>
  </si>
  <si>
    <t>AUNAR ESFUERZOS TÉCNICOS, ADMINISTRATIVOS Y FINANCIEROS ENTRE EL MINISTERIO DEL DEPORTE Y EL INSTITUTO DEPARTAMENTAL DE DEPORTE Y RECREACIÓN DEL QUINDÍO – INDEPORTES QUINDÍO PARA EL DESARROLLO DE LOS PLANES Y PROGRAMAS DE LA DIRECCIÓN DE FOMENTO Y DESARROLLO.</t>
  </si>
  <si>
    <t>https://community.secop.gov.co/Public/Tendering/OpportunityDetail/Index?noticeUID=CO1.NTC.1989907&amp;isFromPublicArea=True&amp;isModal=true&amp;asPopupView=true</t>
  </si>
  <si>
    <t>CD-751-2021</t>
  </si>
  <si>
    <t>COID-782-2021</t>
  </si>
  <si>
    <t xml:space="preserve"> INSTITUTO DEPARTAMENTAL DEL
DEPORTE LA EDUCACIÓN FÍSICA LA RECREACIÓN Y APROVECHAMIENTO DEL
TIEMPO LIBRE DEL HUILA</t>
  </si>
  <si>
    <t xml:space="preserve"> AUNAR ESFUERZOS TÉCNICOS, ADMINISTRATIVOS Y FINANCIEROS ENTRE EL MINISTERIO DEL DEPORTE Y EL INSTITUTO DEPARTAMENTAL DEL DEPORTE, LA EDUCACIÓN FÍSICA, LA RECREACIÓN Y APROVECHAMIENTO DEL TIEMPO LIBRE DEL HUILA – INDERHUILA PARA EL DESARROLLO DE LOS PLANES Y PROGRAMAS DE LA DIRECCIÓN DE FOMENTO Y DESARROLLO.</t>
  </si>
  <si>
    <t>https://community.secop.gov.co/Public/Tendering/OpportunityDetail/Index?noticeUID=CO1.NTC.1989719&amp;isFromPublicArea=True&amp;isModal=true&amp;asPopupView=true</t>
  </si>
  <si>
    <t>CD-752-2021</t>
  </si>
  <si>
    <t>https://community.secop.gov.co/Public/Tendering/OpportunityDetail/Index?noticeUID=CO1.NTC.1989909&amp;isFromPublicArea=True&amp;isModal=true&amp;asPopupView=true</t>
  </si>
  <si>
    <t>https://community.secop.gov.co/Public/Tendering/OpportunityDetail/Index?noticeUID=CO1.NTC.1989906&amp;isFromPublicArea=True&amp;isModal=true&amp;asPopupView=true</t>
  </si>
  <si>
    <t>CD-754-2021</t>
  </si>
  <si>
    <t>CPSP-785-2021</t>
  </si>
  <si>
    <t>PAOLA ANDREA ORTEGA CORTES</t>
  </si>
  <si>
    <t>Prestar sus servicios profesionales realizando el acompañamiento, análisis y apoyo jurídico para el desarrollo de las actividades a cargo de la entidad.</t>
  </si>
  <si>
    <t>https://community.secop.gov.co/Public/Tendering/OpportunityDetail/Index?noticeUID=CO1.NTC.1992342&amp;isFromPublicArea=True&amp;isModal=true&amp;asPopupView=true</t>
  </si>
  <si>
    <t>CD-755-2021</t>
  </si>
  <si>
    <t>CPS-786-2021</t>
  </si>
  <si>
    <t>860007336-1</t>
  </si>
  <si>
    <t>CAJA COLOMBIANA DE SUBSIDIO FAMILIAR COLSUBSIDIO</t>
  </si>
  <si>
    <t>Prestar servicios profesionales de apoyo logístico y operativo para la ejecución de las actividades de incentivos, deportivas, recreativas y culturales previstas en el Plan Institucional de Bienestar, Estímulos e Incentivos 2021</t>
  </si>
  <si>
    <t>https://community.secop.gov.co/Public/Tendering/OpportunityDetail/Index?noticeUID=CO1.NTC.1993088&amp;isFromPublicArea=True&amp;isModal=true&amp;asPopupView=true</t>
  </si>
  <si>
    <t>CD-756-2021</t>
  </si>
  <si>
    <t>COID-787-2021</t>
  </si>
  <si>
    <t>818000923-0</t>
  </si>
  <si>
    <t xml:space="preserve">INSTITUTO DE DEPORTES,
EDUCACIÓN FÍSICA Y RECREACIÓN DEL CHOCÓ </t>
  </si>
  <si>
    <t>AUNAR ESFUERZOS TÉCNICOS, ADMINISTRATIVOS Y FINANCIEROS ENTRE EL MINISTERIO DEL DEPORTE Y EL INSTITUTO DEL DEPORTE LA EDUC. FISICA Y LA RECREACION DEL CHOCO PARA EL DESARROLLO DE LOS PLANES Y PROGRAMAS DE LA DIRECCIÓN DE FOMENTO Y DESARROLLO.</t>
  </si>
  <si>
    <t>https://community.secop.gov.co/Public/Tendering/OpportunityDetail/Index?noticeUID=CO1.NTC.1993568&amp;isFromPublicArea=True&amp;isModal=true&amp;asPopupView=true</t>
  </si>
  <si>
    <t>900130413-0</t>
  </si>
  <si>
    <t>INSTITUTO DEPARTAMENTAL DE RECREACIÓN Y DEPORTE DEL GUAINÍA – INDERGUAINIA</t>
  </si>
  <si>
    <t>https://community.secop.gov.co/Public/Tendering/OpportunityDetail/Index?noticeUID=CO1.NTC.1993371&amp;isFromPublicArea=True&amp;isModal=true&amp;asPopupView=true</t>
  </si>
  <si>
    <t>RE-18-2021</t>
  </si>
  <si>
    <t>CAIP-789-2021</t>
  </si>
  <si>
    <t>APOYAR A LA FEDERACIÓN COLOMBIANA DE CICLISMO EN LA ORGANIZACIÓN Y REALIZACIÓN DE LA COPA MUNDO DENOMINADA 3 &amp; 4 ROUND WORLD CUP UCI BMX SUPER CROSS</t>
  </si>
  <si>
    <t>https://community.secop.gov.co/Public/Tendering/OpportunityDetail/Index?noticeUID=CO1.NTC.1993664&amp;isFromPublicArea=True&amp;isModal=true&amp;asPopupView=true</t>
  </si>
  <si>
    <t>MC-6-2021</t>
  </si>
  <si>
    <t>CPS-790-2021</t>
  </si>
  <si>
    <t xml:space="preserve"> UPSISTEMAS S.A.S.	</t>
  </si>
  <si>
    <t>Mantenimiento preventivo y correctivo de los equipos del centro de cómputo y cuartos de comunicaciones (ups, aire acondicionado, sistema de extinción de incendios, sensores de humo, biométrico)</t>
  </si>
  <si>
    <t>https://community.secop.gov.co/Public/Tendering/OpportunityDetail/Index?noticeUID=CO1.NTC.1958168&amp;isFromPublicArea=True&amp;isModal=true&amp;asPopupView=true</t>
  </si>
  <si>
    <t>CD-758-2021</t>
  </si>
  <si>
    <t>COID-791-2021</t>
  </si>
  <si>
    <t>804002166-1</t>
  </si>
  <si>
    <t xml:space="preserve">INSTITUTO DE LA JUVENTUD, EL
DEPORTE Y LA RECREACIÓN DE BUCARAMANGA INDERBU </t>
  </si>
  <si>
    <t>AUNAR ESFUERZOS TÉCNICOS, ADMINISTRATIVOS Y FINANCIEROS ENTRE EL MINISTERIO DEL DEPORTE Y EL INSTITUTO DE LA JUVENTUD, EL DEPORTE Y LA RECREACION DE BUCARAMANGA "INDERBU" PARA EL DESARROLLO DE LOS PLANES Y PROGRAMAS DE LA DIRECCIÓN DE FOMENTO Y DESARROLLO</t>
  </si>
  <si>
    <t>https://community.secop.gov.co/Public/Tendering/OpportunityDetail/Index?noticeUID=CO1.NTC.1994110&amp;isFromPublicArea=True&amp;isModal=true&amp;asPopupView=true</t>
  </si>
  <si>
    <t>CD-759-2021</t>
  </si>
  <si>
    <t>COID-792-2021</t>
  </si>
  <si>
    <t>INSTITUTO MUNICIPAL PARA LA
RECREACIÓN Y EL DEPORTE CÚCUTA IMRD</t>
  </si>
  <si>
    <t>AUNAR ESFUERZOS TÉCNICOS, ADMINISTRATIVOS Y FINANCIEROS ENTRE EL MINISTERIO DEL DEPORTE Y EL INSTITUTO MUNICIPAL PARA LA RECREACIÓN Y EL DEPORTE IMRD PARA EL DESARROLLO DE LOS PLANES Y PROGRAMAS DE LA DIRECCIÓN DE FOMENTO Y DESARROLLO</t>
  </si>
  <si>
    <t>https://community.secop.gov.co/Public/Tendering/OpportunityDetail/Index?noticeUID=CO1.NTC.1997961&amp;isFromPublicArea=True&amp;isModal=true&amp;asPopupView=true</t>
  </si>
  <si>
    <t>https://community.secop.gov.co/Public/Tendering/OpportunityDetail/Index?noticeUID=CO1.NTC.1997790&amp;isFromPublicArea=True&amp;isModal=true&amp;asPopupView=true</t>
  </si>
  <si>
    <t>https://community.secop.gov.co/Public/Tendering/OpportunityDetail/Index?noticeUID=CO1.NTC.1997789&amp;isFromPublicArea=True&amp;isModal=true&amp;asPopupView=true</t>
  </si>
  <si>
    <t>https://community.secop.gov.co/Public/Tendering/OpportunityDetail/Index?noticeUID=CO1.NTC.1998653&amp;isFromPublicArea=True&amp;isModal=true&amp;asPopupView=true</t>
  </si>
  <si>
    <t>RE-20-2021</t>
  </si>
  <si>
    <t>CAIP-796-2021</t>
  </si>
  <si>
    <t>811022609-1</t>
  </si>
  <si>
    <t xml:space="preserve"> FEDERACION COLOMBIANA DE MOTONAUTICA</t>
  </si>
  <si>
    <t xml:space="preserve">Apoyar la gestión técnica y administrativa de la Federación Colombiana de Motonáutica
</t>
  </si>
  <si>
    <t>https://community.secop.gov.co/Public/Tendering/OpportunityDetail/Index?noticeUID=CO1.NTC.1998318&amp;isFromPublicArea=True&amp;isModal=true&amp;asPopupView=true</t>
  </si>
  <si>
    <t xml:space="preserve">AMP-7-2021
</t>
  </si>
  <si>
    <t>CSM-797-2021
(O.C 69826)</t>
  </si>
  <si>
    <t>Organización Terpel S.A.</t>
  </si>
  <si>
    <t xml:space="preserve"> SUMINISTRO DE COMBUSTIBLE Y ACPM PARA LOS VEHÍCULOS DE PROPIEDAD Y A CARGO DEL MINISTERIO DEL DEPORTE</t>
  </si>
  <si>
    <t>https://colombiacompra.gov.co/tienda-virtual-del-estado-colombiano/ordenes-compra/69826</t>
  </si>
  <si>
    <t>RE-21-2021</t>
  </si>
  <si>
    <t>CAIP-798-2021</t>
  </si>
  <si>
    <t>900094889-8</t>
  </si>
  <si>
    <t xml:space="preserve">FEDERACIÓN COLOMBIANA DE BADMINTON  </t>
  </si>
  <si>
    <t xml:space="preserve"> Apoyar la gestión técnica y administrativa de la Federación Colombiana de Badminton.
</t>
  </si>
  <si>
    <t>https://community.secop.gov.co/Public/Tendering/OpportunityDetail/Index?noticeUID=CO1.NTC.2000587&amp;isFromPublicArea=True&amp;isModal=true&amp;asPopupView=true</t>
  </si>
  <si>
    <t>CD-762-2021</t>
  </si>
  <si>
    <t>COID-799-2021</t>
  </si>
  <si>
    <t>805012896-4</t>
  </si>
  <si>
    <t>INSTITUTO DEL DEPORTE LA EDUCACIÓN FÍSICA Y LA RECREACIÓN DEL VALLE DEL CAUCA – INDERVALLE</t>
  </si>
  <si>
    <t xml:space="preserve"> AUNAR ESFUERZOS TÉCNICOS, ADMINISTRATIVOS Y FINANCIEROS ENTRE EL MINISTERIO DEL DEPORTE Y EL INSTITUTO DEL DEPORTE LA EDUCACIÓN FÍSICA Y LA RECREACIÓN DEL VALLE DEL CAUCA PARA EL DESARROLLO DE LOS PLANES Y PROGRAMAS DE LA DIRECCIÓN DE FOMENTO Y DESARROLLO</t>
  </si>
  <si>
    <t>https://community.secop.gov.co/Public/Tendering/OpportunityDetail/Index?noticeUID=CO1.NTC.2001959&amp;isFromPublicArea=True&amp;isModal=true&amp;asPopupView=true</t>
  </si>
  <si>
    <t>CD-763-2021</t>
  </si>
  <si>
    <t>CPSP-800-2021</t>
  </si>
  <si>
    <t>ALONSO PEREIRA VILORIA</t>
  </si>
  <si>
    <t xml:space="preserve"> Prestar sus servicios realizando el acompañamiento, análisis y apoyo para el desarrollo de las actividades a cargo de la entidad</t>
  </si>
  <si>
    <t>https://community.secop.gov.co/Public/Tendering/OpportunityDetail/Index?noticeUID=CO1.NTC.2002764&amp;isFromPublicArea=True&amp;isModal=true&amp;asPopupView=true</t>
  </si>
  <si>
    <t>https://community.secop.gov.co/Public/Tendering/OpportunityDetail/Index?noticeUID=CO1.NTC.2003376&amp;isFromPublicArea=True&amp;isModal=true&amp;asPopupView=true</t>
  </si>
  <si>
    <t>https://community.secop.gov.co/Public/Tendering/OpportunityDetail/Index?noticeUID=CO1.NTC.2002481&amp;isFromPublicArea=True&amp;isModal=true&amp;asPopupView=true</t>
  </si>
  <si>
    <t>CD-766-2021</t>
  </si>
  <si>
    <t>CMT-803-2021</t>
  </si>
  <si>
    <t>830083023-6</t>
  </si>
  <si>
    <t xml:space="preserve">Micrositios
S.A.S </t>
  </si>
  <si>
    <t xml:space="preserve"> MANTENIMIENTO, ACTUALIZACIÓN Y DESARROLLO DEL PORTAL DEL MINISTERIO Y SUBSITIOS</t>
  </si>
  <si>
    <t>https://community.secop.gov.co/Public/Tendering/OpportunityDetail/Index?noticeUID=CO1.NTC.2002383&amp;isFromPublicArea=True&amp;isModal=true&amp;asPopupView=true</t>
  </si>
  <si>
    <t>RE-22-2021</t>
  </si>
  <si>
    <t>CAIP-804-2021</t>
  </si>
  <si>
    <t xml:space="preserve"> Apoyar la gestión técnica y administrativa de la Federación Colombiana de Voleibol</t>
  </si>
  <si>
    <t>https://community.secop.gov.co/Public/Tendering/OpportunityDetail/Index?noticeUID=CO1.NTC.2003688&amp;isFromPublicArea=True&amp;isModal=true&amp;asPopupView=true</t>
  </si>
  <si>
    <t>CD-767-2021</t>
  </si>
  <si>
    <t>CPSP-805-2021</t>
  </si>
  <si>
    <t>GUILLERMO ARMANDO MONTAÑEZ CASTRO</t>
  </si>
  <si>
    <t xml:space="preserve"> Prestar servicios profesionales para apoyar la gestión administrativa encaminada a fortalecer los procesos de seguimiento, supervisión y control a los procesos de compra, importación, nacionalización, bodegaje y entrega de implementación deportiva derivada de los contratos de apoyo para la organización y realización de eventos deportivos y multideportivos con sede en Colombia</t>
  </si>
  <si>
    <t>https://community.secop.gov.co/Public/Tendering/OpportunityDetail/Index?noticeUID=CO1.NTC.2003689&amp;isFromPublicArea=True&amp;isModal=true&amp;asPopupView=true</t>
  </si>
  <si>
    <t>RE-23-2021</t>
  </si>
  <si>
    <t>CAIP-806-2021</t>
  </si>
  <si>
    <t xml:space="preserve"> 800231411-7</t>
  </si>
  <si>
    <t>FEDERACIÓN COLOMBIANA DE BOXEO</t>
  </si>
  <si>
    <t xml:space="preserve">Apoyar la gestión técnica y administrativa de la Federación Colombiana de Boxeo
</t>
  </si>
  <si>
    <t>https://community.secop.gov.co/Public/Tendering/OpportunityDetail/Index?noticeUID=CO1.NTC.2004267&amp;isFromPublicArea=True&amp;isModal=true&amp;asPopupView=true</t>
  </si>
  <si>
    <t>CD-768-2021</t>
  </si>
  <si>
    <t>842000142-2</t>
  </si>
  <si>
    <t>INSTITUTO DE DEPORTE Y
RECREACION DE VICHADA</t>
  </si>
  <si>
    <t xml:space="preserve">AUNAR ESFUERZOS TÉCNICOS, ADMINISTRATIVOS Y FINANCIEROS ENTRE EL MINISTERIO DEL DEPORTE Y EL INSTITUTO DE DEPORTE Y RECREACION DE VICHADA PARA EL DESARROLLO DE LOS PLANES Y PROGRAMAS DE LA DIRECCIÓN DE FOMENTO Y DESARROLLO
</t>
  </si>
  <si>
    <t>https://community.secop.gov.co/Public/Tendering/OpportunityDetail/Index?noticeUID=CO1.NTC.2011985&amp;isFromPublicArea=True&amp;isModal=true&amp;asPopupView=true</t>
  </si>
  <si>
    <t>CD-769-2021</t>
  </si>
  <si>
    <t>COID-808-2021</t>
  </si>
  <si>
    <t xml:space="preserve">INSTITUTO DISTRITAL DEL DEPORTE  LA RECREACION Y EL TIEMPO LIBRE DE BUENAVENTURA </t>
  </si>
  <si>
    <t xml:space="preserve">AUNAR ESFUERZOS TÉCNICOS, ADMINISTRATIVOS Y FINANCIEROS ENTRE EL MINISTERIO DEL DEPORTE Y EL INSTITUTO DISTRITAL DEL DEPORTE LA RECREACION Y EL TIEMPO LIBRE DE BUENAVENTURA PARA EL DESARROLLO DE LOS PLANES Y PROGRAMAS DE LA DIRECCIÓN DE FOMENTO Y DESARROLLO
</t>
  </si>
  <si>
    <t>https://community.secop.gov.co/Public/Tendering/OpportunityDetail/Index?noticeUID=CO1.NTC.2013140&amp;isFromPublicArea=True&amp;isModal=true&amp;asPopupView=true</t>
  </si>
  <si>
    <t>https://community.secop.gov.co/Public/Tendering/OpportunityDetail/Index?noticeUID=CO1.NTC.2007233&amp;isFromPublicArea=True&amp;isModal=true&amp;asPopupView=true</t>
  </si>
  <si>
    <t>https://community.secop.gov.co/Public/Tendering/OpportunityDetail/Index?noticeUID=CO1.NTC.2010475&amp;isFromPublicArea=True&amp;isModal=true&amp;asPopupView=true</t>
  </si>
  <si>
    <t>https://community.secop.gov.co/Public/Tendering/OpportunityDetail/Index?noticeUID=CO1.NTC.2007839&amp;isFromPublicArea=True&amp;isModal=true&amp;asPopupView=true</t>
  </si>
  <si>
    <t>RE-26-2021</t>
  </si>
  <si>
    <t>CAIP-813-2021</t>
  </si>
  <si>
    <t>8600524134-8</t>
  </si>
  <si>
    <t>Federación Colombiana De Taekwond</t>
  </si>
  <si>
    <t xml:space="preserve"> APOYAR LA GESTIÓN TÉCNICA Y ADMINISTRATIVA DE LA FEDERACIÓN COLOMBIANA DE TAEKWONDO.</t>
  </si>
  <si>
    <t>https://community.secop.gov.co/Public/Tendering/OpportunityDetail/Index?noticeUID=CO1.NTC.2008081&amp;isFromPublicArea=True&amp;isModal=true&amp;asPopupView=true</t>
  </si>
  <si>
    <t>https://community.secop.gov.co/Public/Tendering/OpportunityDetail/Index?noticeUID=CO1.NTC.2009016&amp;isFromPublicArea=True&amp;isModal=true&amp;asPopupView=true</t>
  </si>
  <si>
    <t>https://community.secop.gov.co/Public/Tendering/OpportunityDetail/Index?noticeUID=CO1.NTC.2008346&amp;isFromPublicArea=True&amp;isModal=true&amp;asPopupView=true</t>
  </si>
  <si>
    <t xml:space="preserve">INSTITUTO DEPARTAMENTAL DE
RECREACION Y DEPORTE INDERSANTANDER </t>
  </si>
  <si>
    <t xml:space="preserve">AUNAR ESFUERZOS TÉCNICOS, ADMINISTRATIVOS Y FINANCIEROS ENTRE EL MINISTERIO DEL DEPORTE Y EL INSTITUTO DEPARTAMENTAL DE RECREACIÓN Y DEPORTE INDERSANTANDER PARA EL DESARROLLO DE LOS PLANES Y PROGRAMAS DE LA DIRECCIÓN DE FOMENTO Y DESARROLLO.
</t>
  </si>
  <si>
    <t>https://community.secop.gov.co/Public/Tendering/OpportunityDetail/Index?noticeUID=CO1.NTC.2009651&amp;isFromPublicArea=True&amp;isModal=true&amp;asPopupView=true</t>
  </si>
  <si>
    <t>https://community.secop.gov.co/Public/Tendering/OpportunityDetail/Index?noticeUID=CO1.NTC.2010275&amp;isFromPublicArea=True&amp;isModal=true&amp;asPopupView=true</t>
  </si>
  <si>
    <t>CD-775-2021</t>
  </si>
  <si>
    <t>COID-818-2021</t>
  </si>
  <si>
    <t>900294884-1</t>
  </si>
  <si>
    <t>INSTITUTO DEPARTAMENTAL PARA
LA RECREACIÓN Y EL DEPORTE DE CUNDINAMARCA</t>
  </si>
  <si>
    <t xml:space="preserve"> AUNAR ESFUERZOS TÉCNICOS, ADMINISTRATIVOS Y FINANCIEROS ENTRE EL MINISTERIO DEL DEPORTE Y EL INSTITUTO DEPARTAMENTAL PARA LA RECREACION Y EL DEPORTE DE CUNDINAMARCA PARA EL DESARROLLO DE LOS PLANES Y PROGRAMAS DE LA DIRECCIÓN DE FOMENTO Y DESARROLLO.</t>
  </si>
  <si>
    <t>https://community.secop.gov.co/Public/Tendering/OpportunityDetail/Index?noticeUID=CO1.NTC.2011214&amp;isFromPublicArea=True&amp;isModal=true&amp;asPopupView=true</t>
  </si>
  <si>
    <t>RE-28-2021</t>
  </si>
  <si>
    <t>CAIP-819-2021</t>
  </si>
  <si>
    <t xml:space="preserve">800101126-5 </t>
  </si>
  <si>
    <t>FEDERACIÓN COLOMBIANA DE KARATE-DO</t>
  </si>
  <si>
    <t xml:space="preserve">Apoyar la gestión técnica y administrativa de la Federación Colombiana de Karate-Do
</t>
  </si>
  <si>
    <t>https://community.secop.gov.co/Public/Tendering/OpportunityDetail/Index?noticeUID=CO1.NTC.2010333&amp;isFromPublicArea=True&amp;isModal=true&amp;asPopupView=true</t>
  </si>
  <si>
    <t>RE-29-2021</t>
  </si>
  <si>
    <t>CAIP-820-2021</t>
  </si>
  <si>
    <t>860038199-1</t>
  </si>
  <si>
    <t>FEDERACION COLOMBIANA DE BALONCESTO</t>
  </si>
  <si>
    <t>Apoyar la gestión técnica y administrativa de las Federación Colombiana de Baloncesto</t>
  </si>
  <si>
    <t>https://community.secop.gov.co/Public/Tendering/OpportunityDetail/Index?noticeUID=CO1.NTC.2011030&amp;isFromPublicArea=True&amp;isModal=true&amp;asPopupView=true</t>
  </si>
  <si>
    <t>CD-776-2021</t>
  </si>
  <si>
    <t>CPSP-821-2021</t>
  </si>
  <si>
    <t>Myrian Lorena Arciniegas Daza</t>
  </si>
  <si>
    <t xml:space="preserve"> Prestar servicios profesionales especializados en Medicina del Deporte en los deportes asignados en el CCD y realizar actividades de innovación.</t>
  </si>
  <si>
    <t>https://community.secop.gov.co/Public/Tendering/OpportunityDetail/Index?noticeUID=CO1.NTC.2013408&amp;isFromPublicArea=True&amp;isModal=true&amp;asPopupView=true</t>
  </si>
  <si>
    <t>CMA-3-2021</t>
  </si>
  <si>
    <t>CCS-822-2021</t>
  </si>
  <si>
    <t xml:space="preserve"> INTERVENTORÍA TÉCNICA, ADMINISTRATIVA, FINANCIERA, PRESUPUESTAL, AMBIENTAL Y JURÍDICA PARA LA CONSTRUCCIÓN DE PLACA DEPORTIVA CON CUBIERTA Y GRADERÍAS EN ZONA URBANA DEL MUNICIPIO DE LA UNIÓN, SUCRE AL CONVENIO INTERADMINISTRATIVO N° 1226 DE 2020.</t>
  </si>
  <si>
    <t>https://community.secop.gov.co/Public/Tendering/OpportunityDetail/Index?noticeUID=CO1.NTC.1934457&amp;isFromPublicArea=True&amp;isModal=true&amp;asPopupView=true</t>
  </si>
  <si>
    <t>https://community.secop.gov.co/Public/Tendering/OpportunityDetail/Index?noticeUID=CO1.NTC.1934512&amp;isFromPublicArea=True&amp;isModal=true&amp;asPopupView=true</t>
  </si>
  <si>
    <t>https://community.secop.gov.co/Public/Tendering/OpportunityDetail/Index?noticeUID=CO1.NTC.2011860&amp;isFromPublicArea=True&amp;isModal=true&amp;asPopupView=true</t>
  </si>
  <si>
    <t>https://community.secop.gov.co/Public/Tendering/OpportunityDetail/Index?noticeUID=CO1.NTC.2011795&amp;isFromPublicArea=True&amp;isModal=true&amp;asPopupView=true</t>
  </si>
  <si>
    <t>CD-779-2021</t>
  </si>
  <si>
    <t>CPSP-826-2021</t>
  </si>
  <si>
    <t xml:space="preserve">DIANA ROCIO NOVOA BUENDIA </t>
  </si>
  <si>
    <t>https://community.secop.gov.co/Public/Tendering/OpportunityDetail/Index?noticeUID=CO1.NTC.2012245&amp;isFromPublicArea=True&amp;isModal=true&amp;asPopupView=true</t>
  </si>
  <si>
    <t>CD-780-2021</t>
  </si>
  <si>
    <t>CPSP-827-2021</t>
  </si>
  <si>
    <t xml:space="preserve">HERMANN ADOLFO  DAZA ROMERO  </t>
  </si>
  <si>
    <t>https://community.secop.gov.co/Public/Tendering/OpportunityDetail/Index?noticeUID=CO1.NTC.2013139&amp;isFromPublicArea=True&amp;isModal=true&amp;asPopupView=true</t>
  </si>
  <si>
    <t>https://community.secop.gov.co/Public/Tendering/OpportunityDetail/Index?noticeUID=CO1.NTC.2014123&amp;isFromPublicArea=True&amp;isModal=true&amp;asPopupView=true</t>
  </si>
  <si>
    <t>CD-782-2021</t>
  </si>
  <si>
    <t>CPSP-829-2021</t>
  </si>
  <si>
    <t>JAVIER FAJARDO PANTOJA</t>
  </si>
  <si>
    <t xml:space="preserve"> Prestar servicios profesionales como enlace regional de los programas del Ministerio del Deporte</t>
  </si>
  <si>
    <t>https://community.secop.gov.co/Public/Tendering/OpportunityDetail/Index?noticeUID=CO1.NTC.2013740&amp;isFromPublicArea=True&amp;isModal=true&amp;asPopupView=true</t>
  </si>
  <si>
    <t>CD-783-2021</t>
  </si>
  <si>
    <t>CPSP-830-2021</t>
  </si>
  <si>
    <t>VALENTINA VARON ÑUSTES</t>
  </si>
  <si>
    <t xml:space="preserve"> Prestar servicios profesionales en psicología para apoyar los procesos de capacitación del CCD</t>
  </si>
  <si>
    <t>https://community.secop.gov.co/Public/Tendering/OpportunityDetail/Index?noticeUID=CO1.NTC.2013773&amp;isFromPublicArea=True&amp;isModal=true&amp;asPopupView=true</t>
  </si>
  <si>
    <t>CD-784-2021</t>
  </si>
  <si>
    <t>COID-831-2021</t>
  </si>
  <si>
    <t>812004130-3</t>
  </si>
  <si>
    <t xml:space="preserve"> INSTITUTO DEPARTAMENTAL DE
DEPORTES DE CORDOBA</t>
  </si>
  <si>
    <t xml:space="preserve">AUNAR ESFUERZOS TÉCNICOS, ADMINISTRATIVOS Y FINANCIEROS ENTRE EL MINISTERIO DEL DEPORTE Y EL INSTITUTO DEPARTAMENTAL DE DEPORTES DE CORDOBA PARA EL DESARROLLO DE LOS PLANES Y PROGRAMAS DE LA DIRECCIÓN DE FOMENTO Y DESARROLLO </t>
  </si>
  <si>
    <t>https://community.secop.gov.co/Public/Tendering/OpportunityDetail/Index?noticeUID=CO1.NTC.2022701&amp;isFromPublicArea=True&amp;isModal=true&amp;asPopupView=true</t>
  </si>
  <si>
    <t>CD-785-2021</t>
  </si>
  <si>
    <t>CPSP-832-2021</t>
  </si>
  <si>
    <t>Félix Enrique Daza Medina</t>
  </si>
  <si>
    <t xml:space="preserve"> Prestar servicios profesionales para apoyar la gestión de control financiero en los procesos de supervisión de inversiones en contratos de apoyo para la organización de eventos deportivos en Colombia</t>
  </si>
  <si>
    <t>https://community.secop.gov.co/Public/Tendering/OpportunityDetail/Index?noticeUID=CO1.NTC.2014348&amp;isFromPublicArea=True&amp;isModal=true&amp;asPopupView=true</t>
  </si>
  <si>
    <t xml:space="preserve"> SILFREDO JOSE PEÑA CRUZ</t>
  </si>
  <si>
    <t xml:space="preserve"> Prestar servicios profesionales especializados en fisioterapia en la regional Antioquia para atención de los deportistas de BMX y los asignados en el CCD y realizar actividades de innovación.</t>
  </si>
  <si>
    <t>https://community.secop.gov.co/Public/Tendering/OpportunityDetail/Index?noticeUID=CO1.NTC.2016155&amp;isFromPublicArea=True&amp;isModal=true&amp;asPopupView=true</t>
  </si>
  <si>
    <t>https://community.secop.gov.co/Public/Tendering/OpportunityDetail/Index?noticeUID=CO1.NTC.2021502&amp;isFromPublicArea=True&amp;isModal=true&amp;asPopupView=true</t>
  </si>
  <si>
    <t xml:space="preserve">Apoyar la gestión técnica de la Federación Colombiana de Voleibol para el desarrollo del deporte de las personas con discapacidad
</t>
  </si>
  <si>
    <t>https://community.secop.gov.co/Public/Tendering/OpportunityDetail/Index?noticeUID=CO1.NTC.2017815&amp;isFromPublicArea=True&amp;isModal=true&amp;asPopupView=true</t>
  </si>
  <si>
    <t>https://community.secop.gov.co/Public/Tendering/OpportunityDetail/Index?noticeUID=CO1.NTC.2022003&amp;isFromPublicArea=True&amp;isModal=true&amp;asPopupView=true</t>
  </si>
  <si>
    <t>CD-789-2021</t>
  </si>
  <si>
    <t>CPSP-837-2021</t>
  </si>
  <si>
    <t xml:space="preserve">KAREN SUSANA DIAZ GUEVARA </t>
  </si>
  <si>
    <t xml:space="preserve"> Prestar sus servicios profesionales para realizar análisis, asistencia y apoyo jurídico en el desarrollo de las actividades a cargo de la entidad</t>
  </si>
  <si>
    <t>https://community.secop.gov.co/Public/Tendering/OpportunityDetail/Index?noticeUID=CO1.NTC.2021352&amp;isFromPublicArea=True&amp;isModal=true&amp;asPopupView=true</t>
  </si>
  <si>
    <t>RE-31-2021</t>
  </si>
  <si>
    <t>CAIP-838-2021</t>
  </si>
  <si>
    <t>890308001-0</t>
  </si>
  <si>
    <t>Federación Colombiana de Natación</t>
  </si>
  <si>
    <t xml:space="preserve"> Apoyar la gestión técnica y administrativa de la Federación Colombiana de Natación.</t>
  </si>
  <si>
    <t>https://community.secop.gov.co/Public/Tendering/OpportunityDetail/Index?noticeUID=CO1.NTC.2023202&amp;isFromPublicArea=True&amp;isModal=False</t>
  </si>
  <si>
    <t>CD-790-2021</t>
  </si>
  <si>
    <t>CPSP-839-2021</t>
  </si>
  <si>
    <t xml:space="preserve">RODRIGO ESTEBAN ARGOTY BUCHELI </t>
  </si>
  <si>
    <t xml:space="preserve"> Prestar servicios profesionales para el laboratorio de biomecánica aplicada al deporte en el CCD, y realizar actividades de innovación</t>
  </si>
  <si>
    <t>https://community.secop.gov.co/Public/Tendering/OpportunityDetail/Index?noticeUID=CO1.NTC.2022094&amp;isFromPublicArea=True&amp;isModal=true&amp;asPopupView=true</t>
  </si>
  <si>
    <t>RE-32-2021</t>
  </si>
  <si>
    <t>CAIP-840-2021</t>
  </si>
  <si>
    <t>FEDERACION COLOMBIANA DE SQUASH</t>
  </si>
  <si>
    <t>Apoyar la gestión técnica y administrativa de la Federación Colombiana de Squash</t>
  </si>
  <si>
    <t>https://community.secop.gov.co/Public/Tendering/OpportunityDetail/Index?noticeUID=CO1.NTC.2022515&amp;isFromPublicArea=True&amp;isModal=true&amp;asPopupView=true</t>
  </si>
  <si>
    <t xml:space="preserve"> INTERVENTORÍA TÉCNICA, ADMINISTRATIVA, FINANCIERA, PRESUPUESTAL, AMBIENTAL Y JURÍDICA PARA LA CONSTRUCCIÓN DEL PARQUE BIOSALUDABLE BARRIO BOLÍVAR, UBICADO EN EL CASCO URBANO DEL MUNICIPIO DE BUESACO, NARIÑO CORRESPONDIENTE AL CONVENIO INTERADMINISTRATIVO N° 1056 DE 2020</t>
  </si>
  <si>
    <t>https://community.secop.gov.co/Public/Tendering/OpportunityDetail/Index?noticeUID=CO1.NTC.1930931&amp;isFromPublicArea=True&amp;isModal=true&amp;asPopupView=true</t>
  </si>
  <si>
    <t>CD-791-2021</t>
  </si>
  <si>
    <t>CPSP-842-2021</t>
  </si>
  <si>
    <t>LICINJAGUER CHACHON GOMEZ</t>
  </si>
  <si>
    <t>https://community.secop.gov.co/Public/Tendering/OpportunityDetail/Index?noticeUID=CO1.NTC.2027890&amp;isFromPublicArea=True&amp;isModal=true&amp;asPopupView=true</t>
  </si>
  <si>
    <t>CD-792-2021</t>
  </si>
  <si>
    <t>CPSP-843-2021</t>
  </si>
  <si>
    <t>DIANA PATRICIA HENAO PUERTA</t>
  </si>
  <si>
    <t>https://community.secop.gov.co/Public/Tendering/OpportunityDetail/Index?noticeUID=CO1.NTC.2024440&amp;isFromPublicArea=True&amp;isModal=true&amp;asPopupView=true</t>
  </si>
  <si>
    <t>RE-33-2021</t>
  </si>
  <si>
    <t>CAIP-844-2021</t>
  </si>
  <si>
    <t xml:space="preserve"> Apoyar la gestión técnica y administrativa de la Federación Colombiana de Actividades Subacuáticas</t>
  </si>
  <si>
    <t>https://community.secop.gov.co/Public/Tendering/OpportunityDetail/Index?noticeUID=CO1.NTC.2024535&amp;isFromPublicArea=True&amp;isModal=true&amp;asPopupView=true</t>
  </si>
  <si>
    <t>CD-793-2021</t>
  </si>
  <si>
    <t>CPSP-845-2021</t>
  </si>
  <si>
    <t xml:space="preserve">JONATHAN ALEXANDER LUNA CARDENAS </t>
  </si>
  <si>
    <t xml:space="preserve">Prestar sus servicios profesionales para realizar análisis, asistencia y apoyo jurídico en el desarrollo de las actividades a cargo de la entidad
</t>
  </si>
  <si>
    <t>https://community.secop.gov.co/Public/Tendering/OpportunityDetail/Index?noticeUID=CO1.NTC.2024869&amp;isFromPublicArea=True&amp;isModal=true&amp;asPopupView=true</t>
  </si>
  <si>
    <t>CD-794-2021</t>
  </si>
  <si>
    <t>CPSP-846-2021</t>
  </si>
  <si>
    <t xml:space="preserve">ANDRES RIOS GARCIA </t>
  </si>
  <si>
    <t>https://community.secop.gov.co/Public/Tendering/OpportunityDetail/Index?noticeUID=CO1.NTC.2025214&amp;isFromPublicArea=True&amp;isModal=true&amp;asPopupView=true</t>
  </si>
  <si>
    <t>RE-34-2021</t>
  </si>
  <si>
    <t>CAIP-847-2021</t>
  </si>
  <si>
    <t>890106273-1</t>
  </si>
  <si>
    <t>Federación Colombiana de Tenis de Mesa.</t>
  </si>
  <si>
    <t xml:space="preserve"> Apoyar la gestión técnica y administrativa de la Federación Colombiana de Tenis de Mesa </t>
  </si>
  <si>
    <t>https://community.secop.gov.co/Public/Tendering/OpportunityDetail/Index?noticeUID=CO1.NTC.2027093&amp;isFromPublicArea=True&amp;isModal=true&amp;asPopupView=true</t>
  </si>
  <si>
    <t>RE-35-2021</t>
  </si>
  <si>
    <t>CAIP-848-2021</t>
  </si>
  <si>
    <t>FEDERACION COLOMBIANA DE VELA</t>
  </si>
  <si>
    <t xml:space="preserve"> Apoyar la gestión técnica y administrativa de la Federación Colombiana de Vela</t>
  </si>
  <si>
    <t>https://community.secop.gov.co/Public/Tendering/OpportunityDetail/Index?noticeUID=CO1.NTC.2028867&amp;isFromPublicArea=True&amp;isModal=true&amp;asPopupView=true</t>
  </si>
  <si>
    <t>CMA-2-2021</t>
  </si>
  <si>
    <t>CCS-849-2021</t>
  </si>
  <si>
    <t>900426155-7</t>
  </si>
  <si>
    <t>PROYECTISTAS ASOCIADOS S.A.S</t>
  </si>
  <si>
    <t xml:space="preserve">INTERVENTORÍA TÉCNICA, ADMINISTRATIVA, FINANCIERA, PRESUPUESTAL, AMBIENTAL Y JURÍDICA PARA LA CONSTRUCCIÓN DE PLACA POLIDEPORTIVA CUBIERTA EN EL CORREGIMIENTO DE DOÑA JOSEFA, MUNICIPIO DE ATRATO CORRESPONDIENTE AL CONVENIO INTERADMINITRATIVO No 1222 DE 2020
</t>
  </si>
  <si>
    <t>https://community.secop.gov.co/Public/Tendering/OpportunityDetail/Index?noticeUID=CO1.NTC.1942430&amp;isFromPublicArea=True&amp;isModal=true&amp;asPopupView=true</t>
  </si>
  <si>
    <t>https://community.secop.gov.co/Public/Tendering/OpportunityDetail/Index?noticeUID=CO1.NTC.2026610&amp;isFromPublicArea=True&amp;isModal=true&amp;asPopupView=true</t>
  </si>
  <si>
    <t>RE-36-2021</t>
  </si>
  <si>
    <t>CAIP-851-2021</t>
  </si>
  <si>
    <t xml:space="preserve">APOYO A LA SEGUNDA FASE DE ORGANIZACIÓN DE LOS XIX JUEGOS DEPORTIVOS BOLIVARIANOS VALLEDUPAR 2022 Y SUBSEDES
</t>
  </si>
  <si>
    <t>https://community.secop.gov.co/Public/Tendering/OpportunityDetail/Index?noticeUID=CO1.NTC.2028969&amp;isFromPublicArea=True&amp;isModal=true&amp;asPopupView=true</t>
  </si>
  <si>
    <t>AMP-8-2021</t>
  </si>
  <si>
    <t>CCV-852-2021
(O.C. 70651)</t>
  </si>
  <si>
    <t>Grupo Empresarial Crear de Colombia S.A.S</t>
  </si>
  <si>
    <t>Adquirir Escáner de alta producción</t>
  </si>
  <si>
    <t>https://colombiacompra.gov.co/tienda-virtual-del-estado-colombiano/ordenes-compra/70651</t>
  </si>
  <si>
    <t>https://community.secop.gov.co/Public/Tendering/OpportunityDetail/Index?noticeUID=CO1.NTC.1941086&amp;isFromPublicArea=True&amp;isModal=true&amp;asPopupView=true</t>
  </si>
  <si>
    <t>https://community.secop.gov.co/Public/Tendering/OpportunityDetail/Index?noticeUID=CO1.NTC.2029635&amp;isFromPublicArea=True&amp;isModal=true&amp;asPopupView=true</t>
  </si>
  <si>
    <t>RE-37-2021</t>
  </si>
  <si>
    <t>CAIP-855-2021</t>
  </si>
  <si>
    <t>811030815-6</t>
  </si>
  <si>
    <t>FEDERACION DE ARQUEROS DE COLOMBIA</t>
  </si>
  <si>
    <t xml:space="preserve"> Apoyar la gestión técnica y administrativa de la Federación de Arqueros de Colombia</t>
  </si>
  <si>
    <t>https://community.secop.gov.co/Public/Tendering/OpportunityDetail/Index?noticeUID=CO1.NTC.2033834&amp;isFromPublicArea=True&amp;isModal=true&amp;asPopupView=true</t>
  </si>
  <si>
    <t>CMA-9-2021</t>
  </si>
  <si>
    <t>CCS-856-2021</t>
  </si>
  <si>
    <t>JASEN CONSULTORES SAS</t>
  </si>
  <si>
    <t xml:space="preserve">INTERVENTORÍA TÉCNICA, ADMINISTRATIVA, FINANCIERA, PRESUPUESTAL, AMBIENTAL Y JURÍDICA PARA LA CONSTRUCCIÓN DE CUBIERTA EN LA TRIBUNA PRINCIPAL DEL ESTADIO JORGE ELIECER GAITÁN EN EL MUNICIPIO DE PUERTO BERRIO CORRESPONDIENTE AL CONVENIO INTERADMINITRATIVO No1242 DE 2020.
</t>
  </si>
  <si>
    <t>https://community.secop.gov.co/Public/Tendering/OpportunityDetail/Index?noticeUID=CO1.NTC.1946011&amp;isFromPublicArea=True&amp;isModal=true&amp;asPopupView=true</t>
  </si>
  <si>
    <t>CD-797-2021</t>
  </si>
  <si>
    <t>CPSA-857-2021</t>
  </si>
  <si>
    <t xml:space="preserve">NEVER DARIO VALLE LEGARDA </t>
  </si>
  <si>
    <t xml:space="preserve"> Prestar servicios como tecnólogo para apoyar la gestión de los metodólogos del GIT Deporte de Rendimiento Paralímpico</t>
  </si>
  <si>
    <t>https://community.secop.gov.co/Public/Tendering/OpportunityDetail/Index?noticeUID=CO1.NTC.2034234&amp;isFromPublicArea=True&amp;isModal=true&amp;asPopupView=true</t>
  </si>
  <si>
    <t>CD-798-2021</t>
  </si>
  <si>
    <t>CPSP-858-2021</t>
  </si>
  <si>
    <t>JORGE MARIO JARAMILO SALAZAR</t>
  </si>
  <si>
    <t xml:space="preserve"> Prestar servicios profesionales para apoyar el posicionamiento de los procesos de control de accesos, branding y disposición de marcas en los escenarios deportivos dentro de la organización de eventos deportivos y multideportivos con sede en Colombia durante la vigencia 2021</t>
  </si>
  <si>
    <t>https://community.secop.gov.co/Public/Tendering/OpportunityDetail/Index?noticeUID=CO1.NTC.2035020&amp;isFromPublicArea=True&amp;isModal=true&amp;asPopupView=true</t>
  </si>
  <si>
    <t>RE-38-2021</t>
  </si>
  <si>
    <t>CAIP-859-2021</t>
  </si>
  <si>
    <t>Comité Olímpico Colombiano</t>
  </si>
  <si>
    <t xml:space="preserve"> Garantizar el funcionamiento de la Comisión General Disciplinaria como instancia superior del Sistema Nacional del Deporte</t>
  </si>
  <si>
    <t>https://community.secop.gov.co/Public/Tendering/OpportunityDetail/Index?noticeUID=CO1.NTC.2035923&amp;isFromPublicArea=True&amp;isModal=true&amp;asPopupView=true</t>
  </si>
  <si>
    <t>RE-39-2021</t>
  </si>
  <si>
    <t>CAIP-860-2021</t>
  </si>
  <si>
    <t>900429096-4</t>
  </si>
  <si>
    <t>FEDERACION COLOMBIANA DE RUGBY</t>
  </si>
  <si>
    <t>Apoyar la gestión técnica y administrativa de la Federación Colombiana de Rugby</t>
  </si>
  <si>
    <t>https://community.secop.gov.co/Public/Tendering/OpportunityDetail/Index?noticeUID=CO1.NTC.2036411&amp;isFromPublicArea=True&amp;isModal=true&amp;asPopupView=true</t>
  </si>
  <si>
    <t>RE-40-2021</t>
  </si>
  <si>
    <t>CAIP-861-2021</t>
  </si>
  <si>
    <t>860075776-9</t>
  </si>
  <si>
    <t>Federación Colombiana de Atletismo</t>
  </si>
  <si>
    <t xml:space="preserve"> Apoyar la gestión técnica y administrativa de la Federación Colombiana de Atletismo</t>
  </si>
  <si>
    <t>https://community.secop.gov.co/Public/Tendering/OpportunityDetail/Index?noticeUID=CO1.NTC.2036320&amp;isFromPublicArea=True&amp;isModal=true&amp;asPopupView=true</t>
  </si>
  <si>
    <t>RE-41-2021</t>
  </si>
  <si>
    <t>CAIP-862-2021</t>
  </si>
  <si>
    <t>890480912-1</t>
  </si>
  <si>
    <t>Federacion Colombiana de levantamiento de pesas</t>
  </si>
  <si>
    <t xml:space="preserve"> Apoyar la gestión técnica y administrativa de la Federacion Colombiana de levantamiento de pesas</t>
  </si>
  <si>
    <t>https://community.secop.gov.co/Public/Tendering/OpportunityDetail/Index?noticeUID=CO1.NTC.2035526&amp;isFromPublicArea=True&amp;isModal=true&amp;asPopupView=true</t>
  </si>
  <si>
    <t>CD-799-2021</t>
  </si>
  <si>
    <t>CPSP-863-2021</t>
  </si>
  <si>
    <t xml:space="preserve">Maria Fernanda Villamil Villamil </t>
  </si>
  <si>
    <t xml:space="preserve">Prestar Servicios Profesionales apoyando el desarrollo de los procesos de promoción, difusión y mercadeo de las actividades a cargo de la Dirección de Recursos y Herramientas del SND
</t>
  </si>
  <si>
    <t>https://community.secop.gov.co/Public/Tendering/OpportunityDetail/Index?noticeUID=CO1.NTC.2036508&amp;isFromPublicArea=True&amp;isModal=true&amp;asPopupView=true</t>
  </si>
  <si>
    <t>CD-800-2021</t>
  </si>
  <si>
    <t>COIM-864-2021</t>
  </si>
  <si>
    <t>MUNICIPIO DE MOSQUERA Y INSTITUTO INFRAESTRUCTURA Y CONCESIONES DE CUNDINAMARCA - ICCU</t>
  </si>
  <si>
    <t xml:space="preserve"> Articulación institucional entre el Ministerio del Deporte, el Municipio de MOSQUERA y el INSTITUTO INFRAESTRUCTURA Y CONCESIONES DE CUNDINAMARCA - ICCU, para definir la ruta de acción en el marco de las competencias de cada una de las entidades públicas, para la eventual financiación del proyecto de infraestructura deportiva, denominado “CONSTRUCCIÓN DEL VELÓDROMO EN ALTURA EN EL MUNICIPIO DE MOSQUERA, DEPARTAMENTO DE CUNDINAMARCA”</t>
  </si>
  <si>
    <t>https://www.contratos.gov.co/consultas/detalleProceso.do?numConstancia=21-22-26962</t>
  </si>
  <si>
    <t>https://community.secop.gov.co/Public/Tendering/OpportunityDetail/Index?noticeUID=CO1.NTC.2038374&amp;isFromPublicArea=True&amp;isModal=true&amp;asPopupView=true</t>
  </si>
  <si>
    <t>https://community.secop.gov.co/Public/Tendering/OpportunityDetail/Index?noticeUID=CO1.NTC.2036352&amp;isFromPublicArea=True&amp;isModal=true&amp;asPopupView=true</t>
  </si>
  <si>
    <t>CD-803-2021</t>
  </si>
  <si>
    <t>COI-867-2021</t>
  </si>
  <si>
    <t xml:space="preserve">EMRESA DE FOMENTO Y DESARROLLO SOSTENIBLE DE OCCIDENTE  </t>
  </si>
  <si>
    <t xml:space="preserve"> SERVICIOS DE ADMINISTRACIÓN DE PROYECTOS PARA CONTRATAR PERSONAL EN DIFERENTES REGIONES DEL PAÍS, EN EL MARCO DE LA EJECUCIÓN DE LOS PROGRAMAS DE LA DIRECCIÓN DE FOMENTO Y DESARROLLO.</t>
  </si>
  <si>
    <t>https://community.secop.gov.co/Public/Tendering/OpportunityDetail/Index?noticeUID=CO1.NTC.2041567&amp;isFromPublicArea=True&amp;isModal=true&amp;asPopupView=true</t>
  </si>
  <si>
    <t>RE-42-2021</t>
  </si>
  <si>
    <t>CAIP-868-2021</t>
  </si>
  <si>
    <t>800176937–3</t>
  </si>
  <si>
    <t>FEDERACION COLOMBIANA DE MOTOCICLISMO</t>
  </si>
  <si>
    <t xml:space="preserve"> Apoyar la gestión técnica y administrativa de la Federación Colombiana de Motociclismo</t>
  </si>
  <si>
    <t>https://community.secop.gov.co/Public/Tendering/OpportunityDetail/Index?noticeUID=CO1.NTC.2038473&amp;isFromPublicArea=True&amp;isModal=true&amp;asPopupView=true</t>
  </si>
  <si>
    <t>CD-804-2021
(CD-804)</t>
  </si>
  <si>
    <t>CPSP-869-2021</t>
  </si>
  <si>
    <t xml:space="preserve">JUAN FELIPE MEDINA BEJARANO </t>
  </si>
  <si>
    <t xml:space="preserve"> Prestar servicios profesionales especializados para brindar atención psicológica, a los deportistas Talentos Colombia y en deportes asignados por el CCD, y realizar actividades de innovación.</t>
  </si>
  <si>
    <t>https://community.secop.gov.co/Public/Tendering/OpportunityDetail/Index?noticeUID=CO1.NTC.2041085&amp;isFromPublicArea=True&amp;isModal=true&amp;asPopupView=true</t>
  </si>
  <si>
    <t>https://community.secop.gov.co/Public/Tendering/OpportunityDetail/Index?noticeUID=CO1.NTC.2044161&amp;isFromPublicArea=True&amp;isModal=true&amp;asPopupView=true</t>
  </si>
  <si>
    <t>CD-806-2021</t>
  </si>
  <si>
    <t>CPSP-871-2021</t>
  </si>
  <si>
    <t>Jemmey Jazmín Diaz Gómez</t>
  </si>
  <si>
    <t>https://community.secop.gov.co/Public/Tendering/OpportunityDetail/Index?noticeUID=CO1.NTC.2044217&amp;isFromPublicArea=True&amp;isModal=true&amp;asPopupView=true</t>
  </si>
  <si>
    <t>Instituto Municipal del Deporte y Recreación de Valledupar - INDUPAL</t>
  </si>
  <si>
    <t xml:space="preserve"> Articulación institucional entre el Ministerio del Deporte, Instituto Municipal del Deporte y Recreación de Valledupar - INDUPAL, para definir la ruta de acción en el marco de las competencias de cada una de las entidades públicas, para la eventual financiación del proyecto de infraestructura deportiva, denominado “CONSTRUCCIÓN DE LA PISTA DE BMX EN EL MARCO DE LA REALIZACIÓN DE LOS JUEGOS BOLIVARIANOS 2022 EN EL MUNICIPIO DE VALLEDUPAR”.	</t>
  </si>
  <si>
    <t>https://community.secop.gov.co/Public/Tendering/OpportunityDetail/Index?noticeUID=CO1.NTC.2040952&amp;isFromPublicArea=True&amp;isModal=true&amp;asPopupView=true</t>
  </si>
  <si>
    <t>CD-808-2021</t>
  </si>
  <si>
    <t>COIM-873-2021</t>
  </si>
  <si>
    <t xml:space="preserve"> Articulación institucional entre el Ministerio del Deporte, el Municipio de Sampues - Sucre, para definir la ruta de acción en el marco de las competencias de cada una de las entidades públicas, para la eventual financiación del proyecto de infraestructura deportiva, denominado “CONSTRUCCIÓN DE GRADAS ORIENTALES, SISTEMA DE ILUMINACIÓN Y OBRAS COMPLEMENTARIAS EN EL ESTADIO MUNICIPAL DE FUTBOL 12 DE OCTUBRE EN EL MUNICIPIO DE SAMPUÉS.”	</t>
  </si>
  <si>
    <t>https://community.secop.gov.co/Public/Tendering/OpportunityDetail/Index?noticeUID=CO1.NTC.2041280&amp;isFromPublicArea=True&amp;isModal=true&amp;asPopupView=true</t>
  </si>
  <si>
    <t>CD-809-2021</t>
  </si>
  <si>
    <t>COIM-874-2021</t>
  </si>
  <si>
    <t>892099184-9</t>
  </si>
  <si>
    <t>MUNICIPIO DE CUMARAL</t>
  </si>
  <si>
    <t xml:space="preserve"> Articulación institucional entre el Ministerio del Deporte, el Municipio de Cumaral - Meta, para definir la ruta de acción en el marco de las competencias de cada una de las entidades públicas, para la eventual financiación del proyecto de infraestructura deportiva, denominado “ADECUACIÓN DEL COLISEO DEL PUEBLO DEL MUNICIPIO DE CUMARAL - META.”</t>
  </si>
  <si>
    <t>https://community.secop.gov.co/Public/Tendering/OpportunityDetail/Index?noticeUID=CO1.NTC.2040997&amp;isFromPublicArea=True&amp;isModal=true&amp;asPopupView=true</t>
  </si>
  <si>
    <t>RE-43-2021</t>
  </si>
  <si>
    <t>CAIP-875-2021</t>
  </si>
  <si>
    <t>900359754-1</t>
  </si>
  <si>
    <t>La Federación Colombiana de Balonmano</t>
  </si>
  <si>
    <t xml:space="preserve"> Apoyar la gestión técnica y administrativa de la Federación Colombiana de Balonmano</t>
  </si>
  <si>
    <t>https://community.secop.gov.co/Public/Tendering/OpportunityDetail/Index?noticeUID=CO1.NTC.2040902&amp;isFromPublicArea=True&amp;isModal=true&amp;asPopupView=true</t>
  </si>
  <si>
    <t>CD-810-2021</t>
  </si>
  <si>
    <t>COIM-876-2021</t>
  </si>
  <si>
    <t xml:space="preserve"> 891600062-4</t>
  </si>
  <si>
    <t>MUNICIPIO DE ALTO BAUDÓ</t>
  </si>
  <si>
    <t xml:space="preserve"> “Articulación institucional entre el Ministerio del Deporte, el Municipio de Alto Baudó - Choco, para definir la ruta de acción en el marco de las competencias de cada una de las entidades públicas, para la eventual financiación del proyecto de infraestructura deportiva, denominado “CONSTRUCCIÓN DE ESCENARIO DEPORTIVO CANCHA SINTÉTICA EN PIE DE PATO CABECERA MUNICIPAL DEL MUNICIPIO DE ALTO BAUDÓ – DEPARTAMENTO DEL CHOCO”.	</t>
  </si>
  <si>
    <t>https://community.secop.gov.co/Public/Tendering/OpportunityDetail/Index?noticeUID=CO1.NTC.2041022&amp;isFromPublicArea=True&amp;isModal=true&amp;asPopupView=true</t>
  </si>
  <si>
    <t>813005578-2</t>
  </si>
  <si>
    <t>INSTITUTO DEPARTAMENTAL DE DEPORTES, LA EDUCACIÓN FÍSICA, LA RECREACIÓN Y APROVECHAMIENTO DEL TIEMPO LIBRE DEL HUILA- INDERHUILA</t>
  </si>
  <si>
    <t xml:space="preserve"> AUNAR ESFUERZOS TÉCNICOS, JURÍDICOS, ADMINISTRATIVOS Y FINANCIEROS ENTRE EL MINISTERIO DEL DEPORTE - MINISTERIO DEL DEPORTE Y EL INSTITUTO DEPARTAMENTAL DEL DEPORTE, LA EDUCACIÓN FÍSICA, LA RECREACIÓN Y APROVECHAMIENTO DEL TIEMPO LIBRE DEL HUILA- INDERHUILA PARA LA EJECUCIÓN DEL PROGRAMA JUEGOS INTERCOLEGIADOS NACIONALES	</t>
  </si>
  <si>
    <t>https://community.secop.gov.co/Public/Tendering/OpportunityDetail/Index?noticeUID=CO1.NTC.2044408&amp;isFromPublicArea=True&amp;isModal=true&amp;asPopupView=true</t>
  </si>
  <si>
    <t>CD-813-2021</t>
  </si>
  <si>
    <t>COIM-879-2021</t>
  </si>
  <si>
    <t>800094844-4</t>
  </si>
  <si>
    <t>MUNICIPIO SABANALARGA ATLANTICO</t>
  </si>
  <si>
    <t xml:space="preserve"> “Articulación institucional entre el Ministerio del Deporte, el Municipio de Sabanalarga – Atlántico para definir la ruta de acción en el marco de las competencias de cada una de las entidades públicas, para la eventual financiación del proyecto de infraestructura deportiva, denominado “Construcción de parque y cancha Recreo-deportiva semillas de fe en el municipio de sabanalarga Atlántico.”</t>
  </si>
  <si>
    <t>https://community.secop.gov.co/Public/Tendering/OpportunityDetail/Index?noticeUID=CO1.NTC.2041357&amp;isFromPublicArea=True&amp;isModal=true&amp;asPopupView=true</t>
  </si>
  <si>
    <t>https://community.secop.gov.co/Public/Tendering/OpportunityDetail/Index?noticeUID=CO1.NTC.2050010&amp;isFromPublicArea=True&amp;isModal=true&amp;asPopupView=true</t>
  </si>
  <si>
    <t>CD-815-2021</t>
  </si>
  <si>
    <t>CPSP-881-2021
CO1.PCCNTR.2599280</t>
  </si>
  <si>
    <t>GUSTAVO ALBEIRO MOSQUERA MOSQUERA</t>
  </si>
  <si>
    <t xml:space="preserve"> PRESTAR SERVICIOS PROFESIONALES APOYANDO EN LOS PROCESOS ADMINISTRATIVOS QUE ADELANTE EL GRUPO INTERNO DE TRABAJO LABORATORIO DE CONTROL AL DOPAJE DE LA DIRECCIÓN DE RECURSOS Y HERRAMIENTAS DEL SISTEMA NACIONAL DEL DEPORTE</t>
  </si>
  <si>
    <t>https://community.secop.gov.co/Public/Tendering/OpportunityDetail/Index?noticeUID=CO1.NTC.2040995&amp;isFromPublicArea=True&amp;isModal=true&amp;asPopupView=true</t>
  </si>
  <si>
    <t>CD-816-2021</t>
  </si>
  <si>
    <t>COIM-882-2021</t>
  </si>
  <si>
    <t xml:space="preserve"> 890700842-8</t>
  </si>
  <si>
    <t xml:space="preserve"> MUNICIPIO DE SAN LUIS TOLIMA</t>
  </si>
  <si>
    <t xml:space="preserve">“Articulación institucional entre el Ministerio del Deporte, el Municipio de San Luis -Tolima, para definir la ruta de acción en el marco de las competencias de cada una de las entidades públicas, para la eventual financiación del proyecto de infraestructura deportiva, denominado “CONSTRUCCION DE COMPLEJO DEPORTIVO NEPOMUCENO OSPINA EN LA CABECERA DEL MUNICIPIO DE SAN LUIS, TOLIMA.”.”	</t>
  </si>
  <si>
    <t>https://community.secop.gov.co/Public/Tendering/OpportunityDetail/Index?noticeUID=CO1.NTC.2041087&amp;isFromPublicArea=True&amp;isModal=true&amp;asPopupView=true</t>
  </si>
  <si>
    <t>MC-9-2021</t>
  </si>
  <si>
    <t>CPS-883-2021</t>
  </si>
  <si>
    <t>800126785-7</t>
  </si>
  <si>
    <t>EMERMEDICA S.A. SERVICIOS DE AMBULANCIA PREPAGADOS</t>
  </si>
  <si>
    <t xml:space="preserve">Contratar el servicio médico asistencial de área protegida para los servidores públicos, contratistas y visitantes que se encuentren en las sedes del MINISTERIO DEL DEPORTE, en la ciudad de Bogotá D.C.
</t>
  </si>
  <si>
    <t>https://community.secop.gov.co/Public/Tendering/OpportunityDetail/Index?noticeUID=CO1.NTC.2016253&amp;isFromPublicArea=True&amp;isModal=true&amp;asPopupView=true</t>
  </si>
  <si>
    <t>https://community.secop.gov.co/Public/Tendering/OpportunityDetail/Index?noticeUID=CO1.NTC.2042325&amp;isFromPublicArea=True&amp;isModal=true&amp;asPopupView=true</t>
  </si>
  <si>
    <t>CD-818-2021</t>
  </si>
  <si>
    <t>COIM-885-2021</t>
  </si>
  <si>
    <t>890981518-0</t>
  </si>
  <si>
    <t>MUNICIPIO AMALFI</t>
  </si>
  <si>
    <t xml:space="preserve"> “Articulación institucional entre el Ministerio del Deporte, el Municipio de Amalfi, Antioquia para definir la ruta de acción en el marco de las competencias de cada una de las entidades públicas, para la eventual financiación del proyecto de infraestructura deportiva, denominado “Mejoramiento de la pista de patinaje en el sector de Pueblo Nuevo del municipio de Amalfi.”	</t>
  </si>
  <si>
    <t>https://community.secop.gov.co/Public/Tendering/OpportunityDetail/Index?noticeUID=CO1.NTC.2044398&amp;isFromPublicArea=True&amp;isModal=true&amp;asPopupView=true</t>
  </si>
  <si>
    <t>https://community.secop.gov.co/Public/Tendering/OpportunityDetail/Index?noticeUID=CO1.NTC.2045065&amp;isFromPublicArea=True&amp;isModal=true&amp;asPopupView=true</t>
  </si>
  <si>
    <t>CD-819-2021</t>
  </si>
  <si>
    <t>COIM-887-2021</t>
  </si>
  <si>
    <t>891680061-9</t>
  </si>
  <si>
    <t>MUNICIPIO EL CARMEN DE ATRATO</t>
  </si>
  <si>
    <t xml:space="preserve"> Articulación institucional entre el Ministerio del Deporte, el Municipio de Carmen de Atrato Chocó, para definir la ruta de acción en el marco de las competencias de cada una de las entidades públicas, para la eventual financiación del proyecto de infraestructura deportiva, denominado CONSTRUCCIÓN DE PLACA POLIDEPORTIVA CUBIERTA EN LA COMUNIDAD DE SABALETA, MUNICIPIO DE CARMEN DE ATRATO, DEPARTAMENTO DEL CHOCÓ	</t>
  </si>
  <si>
    <t>https://community.secop.gov.co/Public/Tendering/OpportunityDetail/Index?noticeUID=CO1.NTC.2044396&amp;isFromPublicArea=True&amp;isModal=true&amp;asPopupView=true</t>
  </si>
  <si>
    <t>CD-820-2021</t>
  </si>
  <si>
    <t>CPSP-888-2021</t>
  </si>
  <si>
    <t xml:space="preserve">CLAUDIA PATRICIA MESA SERRATO </t>
  </si>
  <si>
    <t xml:space="preserve"> Prestar servicios profesionales para realizar análisis, asistencia y apoyo jurídico en el desarrollo de las actividades a cargo de la entidad</t>
  </si>
  <si>
    <t>https://community.secop.gov.co/Public/Tendering/OpportunityDetail/Index?noticeUID=CO1.NTC.2045335&amp;isFromPublicArea=True&amp;isModal=true&amp;asPopupView=true</t>
  </si>
  <si>
    <t>CD-821-2021</t>
  </si>
  <si>
    <t>CPSP-889-2021</t>
  </si>
  <si>
    <t xml:space="preserve">GUSTAVO HERNANDO JIMENEZ SANDOVAL </t>
  </si>
  <si>
    <t xml:space="preserve"> Prestar servicios profesionales para realizar análisis, asistencia y apoyo jurídico en el desarrollo de las actividades a cargo de la entidad	</t>
  </si>
  <si>
    <t>https://community.secop.gov.co/Public/Tendering/OpportunityDetail/Index?noticeUID=CO1.NTC.2046148&amp;isFromPublicArea=True&amp;isModal=true&amp;asPopupView=true</t>
  </si>
  <si>
    <t>CD-822-2021</t>
  </si>
  <si>
    <t>CPSP-890-2021</t>
  </si>
  <si>
    <t xml:space="preserve">ALBA CAROLINA CHAPARRO BOLIVAR </t>
  </si>
  <si>
    <t xml:space="preserve"> Prestar servicios profesionales en fisioterapia para atención de los deportistas en los deportes asignados por el CCD, y actividades de innovación.</t>
  </si>
  <si>
    <t>https://community.secop.gov.co/Public/Tendering/OpportunityDetail/Index?noticeUID=CO1.NTC.2045141&amp;isFromPublicArea=True&amp;isModal=true&amp;asPopupView=true</t>
  </si>
  <si>
    <t>CD-823-2021</t>
  </si>
  <si>
    <t>COIM-891-2021</t>
  </si>
  <si>
    <t>891480027-1</t>
  </si>
  <si>
    <t>MUNICIPIO DE LA VIRGINIA</t>
  </si>
  <si>
    <t xml:space="preserve">“Articulación institucional entre el Ministerio del Deporte, el Municipio de La Virginia – Risaralda, para definir la ruta de acción en el marco de las competencias de cada una de las entidades públicas, para la eventual financiación de los proyectos de infraestructura deportiva, denominados “MEJORAMIENTO Y ADECUACIÓN DEL PARQUE LINEAL SOPINGA FASE 1 EN EL MUNICIPIO DE LA VIRGINIA, RISARALDA” y, “MEJORAMIENTO Y ADECUACIÓN DEL PARQUE LINEAL SOPINGA FASE 2 EN EL MUNICIPIO DE LA VIRGINIA, R	</t>
  </si>
  <si>
    <t>https://community.secop.gov.co/Public/Tendering/OpportunityDetail/Index?noticeUID=CO1.NTC.2044690&amp;isFromPublicArea=True&amp;isModal=true&amp;asPopupView=true</t>
  </si>
  <si>
    <t>CD-824-2021</t>
  </si>
  <si>
    <t>COIM-892-2021</t>
  </si>
  <si>
    <t>890000858-1</t>
  </si>
  <si>
    <t>MUNICIPIO DE MONTENEGRO - QUINDIO</t>
  </si>
  <si>
    <t xml:space="preserve"> Articulación institucional entre el Ministerio del Deporte, el Municipio de MONTENEGRO, QUINDIO, para definir la ruta de acción en el marco de las competencias de cada una de las entidades públicas, para la eventual financiación del proyecto de infraestructura deportiva, denominado “CONSTRUCCIÓN DE CANCHA SINTÉTICA EN EL MUNICIPIO DE MONTENEGRO QUINDÍO”	</t>
  </si>
  <si>
    <t>https://community.secop.gov.co/Public/Tendering/OpportunityDetail/Index?noticeUID=CO1.NTC.2044893&amp;isFromPublicArea=True&amp;isModal=true&amp;asPopupView=true</t>
  </si>
  <si>
    <t>CD-825-2021</t>
  </si>
  <si>
    <t>COIM-893-2021</t>
  </si>
  <si>
    <t>890980096-1</t>
  </si>
  <si>
    <t>MUNICIPIO DE YARUMAL</t>
  </si>
  <si>
    <t xml:space="preserve"> Articulación institucional entre el Ministerio del Deporte, el Municipio de Yarumal – Antioquia, para definir la ruta de acción en el marco de las competencias de cada una de las entidades públicas, para la eventual financiación del proyecto de infraestructura deportiva, denominado “MEJORAMIENTO DE LA CANCHA DE FUTBOL JOSE MARIA CORDOBA MUNICIPIO DE YARUMAL - ANTIOQUIA</t>
  </si>
  <si>
    <t>https://community.secop.gov.co/Public/Tendering/OpportunityDetail/Index?noticeUID=CO1.NTC.2046229&amp;isFromPublicArea=True&amp;isModal=true&amp;asPopupView=true</t>
  </si>
  <si>
    <t>CD-826-2021</t>
  </si>
  <si>
    <t>CPSA-894-2021</t>
  </si>
  <si>
    <t xml:space="preserve">LAURA GERALDIN MARIÑO CORTES </t>
  </si>
  <si>
    <t xml:space="preserve"> PRESTAR LOS SERVICIOS DE APOYO A LA GESTIÓN EN LAS ACTIVIDADES ADMINISTRATIVAS A CARGO DEL MINISTERIO DEL DEPORTE</t>
  </si>
  <si>
    <t>https://community.secop.gov.co/Public/Tendering/OpportunityDetail/Index?noticeUID=CO1.NTC.2045899&amp;isFromPublicArea=True&amp;isModal=true&amp;asPopupView=true</t>
  </si>
  <si>
    <t>CD-827-2021</t>
  </si>
  <si>
    <t>CPSP-895-2021</t>
  </si>
  <si>
    <t xml:space="preserve">PAC SALVADOR PARRA PERDONMO </t>
  </si>
  <si>
    <t xml:space="preserve"> Prestar servicios profesionales para realizar análisis, asistencia y apoyo técnico en la gestión contractual del Ministerio del Deporte.</t>
  </si>
  <si>
    <t>https://community.secop.gov.co/Public/Tendering/OpportunityDetail/Index?noticeUID=CO1.NTC.2046323&amp;isFromPublicArea=True&amp;isModal=true&amp;asPopupView=true</t>
  </si>
  <si>
    <t xml:space="preserve"> Prestar servicios especializados para el apoyo en el desarrollo de los programas y proyectos de la entidad</t>
  </si>
  <si>
    <t>https://community.secop.gov.co/Public/Tendering/OpportunityDetail/Index?noticeUID=CO1.NTC.2049088&amp;isFromPublicArea=True&amp;isModal=true&amp;asPopupView=true</t>
  </si>
  <si>
    <t>CD-829-2021</t>
  </si>
  <si>
    <t>COIM-897-2021</t>
  </si>
  <si>
    <t>890980998-8 811007127-0</t>
  </si>
  <si>
    <t>MUNICIPIO DE CHIGORODO -INSTITUTO DEPARTAMENTAL DE DEPORTES DE ANTIOQUIA</t>
  </si>
  <si>
    <t>Articulación institucional entre el Ministerio del Deporte, el Municipio de CHIGORODO Y EL INSTITUTO DEPARTAMENTAL DE DEPORTES DE ANTIOQUIA, para definir la ruta de acción en el marco de las competencias de cada una de las entidades públicas, para la eventual ejecución del proyecto de infraestructura deportiva, denominado “CONSTRUCCION DEL ESTADIO MUNICIPAL DE FUTBOL EN LA UNIDAD DEPORTIVA COMO CONTRIBUCION A UNA PAZ DURADERA, EN EL MUNICIPIO DE CHIGORODO ANTIOQUIA”</t>
  </si>
  <si>
    <t>https://www.contratos.gov.co/consultas/detalleProceso.do?numConstancia=21-22-27163</t>
  </si>
  <si>
    <t>CD-830-2021</t>
  </si>
  <si>
    <t>COIM-898-2021</t>
  </si>
  <si>
    <t>890983740-9</t>
  </si>
  <si>
    <t>MUNICIPIO DE SAN CARLOS</t>
  </si>
  <si>
    <t xml:space="preserve"> Articulación institucional entre el Ministerio del Deporte, el Municipio de San Carlos - Antioquia, para definir la ruta de acción en el marco de las competencias de cada una de las entidades públicas, para la eventual financiación del proyecto de infraestructura deportiva, denominado “CONSTRUCCIÓN DEL MODULO 1 DEL COMPLEJO DEPORTIVO DEL MUNICIPIO DE SAN CARLOS, ANTIOQUIA”	</t>
  </si>
  <si>
    <t>https://community.secop.gov.co/Public/Tendering/OpportunityDetail/Index?noticeUID=CO1.NTC.2047941&amp;isFromPublicArea=True&amp;isModal=true&amp;asPopupView=true</t>
  </si>
  <si>
    <t>CD-831-2021</t>
  </si>
  <si>
    <t>COIM-899-2021</t>
  </si>
  <si>
    <t>890981238-3</t>
  </si>
  <si>
    <t>MUNICIPIO DE SAN TÁMESIS</t>
  </si>
  <si>
    <t xml:space="preserve"> Articulación institucional entre el Ministerio del Deporte, el Municipio de Támesis - Antioquia, para definir la ruta de acción en el marco de las competencias de cada una de las entidades públicas, para la eventual financiación del proyecto de infraestructura deportiva, denominado “ADECUACIÓN Y REMODELACIÓN DEL COMPLEJO POLIDEPORTIVO RAFAEL J. MEJIA DEL MUNICIPIO DE TAMESIS”.	</t>
  </si>
  <si>
    <t>https://community.secop.gov.co/Public/Tendering/OpportunityDetail/Index?noticeUID=CO1.NTC.2047963&amp;isFromPublicArea=True&amp;isModal=true&amp;asPopupView=true</t>
  </si>
  <si>
    <t>https://community.secop.gov.co/Public/Tendering/OpportunityDetail/Index?noticeUID=CO1.NTC.2053017&amp;isFromPublicArea=True&amp;isModal=true&amp;asPopupView=true</t>
  </si>
  <si>
    <t>CD-833-2021</t>
  </si>
  <si>
    <t>COID-901-2021</t>
  </si>
  <si>
    <t>INSTITUTO DEPARTAMENTAL PARA LA RECREACION Y EL DEPORTE DE CUNDINAMARCA - INDEPORTES CUNDINAMARCA</t>
  </si>
  <si>
    <t xml:space="preserve"> Aunar esfuerzos técnicos, jurídicos, administrativos y financieros entre el MINISTERIO DEL DEPORTE - MINDEPORTE y el INSTITUTO DEPARTAMENTAL PARA LA RECREACION Y EL DEPORTE DE CUNDINAMARCA - INDEPORTES CUNDINAMARCA para la ejecución del Programa Juegos Intercolegiados Nacionales". De conformidad con las condiciones señaladas en el estudio de conveniencia y oportunidad elaborado por la Dirección Técnica de Fomento y Desarrollo del Ministerio del Deporte</t>
  </si>
  <si>
    <t>https://community.secop.gov.co/Public/Tendering/OpportunityDetail/Index?noticeUID=CO1.NTC.2050009&amp;isFromPublicArea=True&amp;isModal=true&amp;asPopupView=true</t>
  </si>
  <si>
    <t>CD-834-2021</t>
  </si>
  <si>
    <t>COIM-902-2021</t>
  </si>
  <si>
    <t xml:space="preserve"> 814003734-4</t>
  </si>
  <si>
    <t>Municipio de Nariño - Nariño</t>
  </si>
  <si>
    <t xml:space="preserve"> Articulación institucional entre el Ministerio del Deporte y el Municipio de Nariño -Nariño para definir la ruta de acción en el marco de las competencias de cada una de las entidades públicas, para la eventual ejecución del proyecto de infraestructura deportiva, denominado “MEJORAMIENTO DE LAS CONDICIONES DE FUNCIONAMIENTO, CAPACIDAD Y COBERTURA DEL ESCENARIO RECREATIVO Y DEPORTIVO MUNICIPAL JUAN PABLO SEGUNDO, MUNICIPIO DE NARIÑO, DEPARTAMENTO DE NARIÑO”	</t>
  </si>
  <si>
    <t>https://community.secop.gov.co/Public/Tendering/OpportunityDetail/Index?noticeUID=CO1.NTC.2051115&amp;isFromPublicArea=True&amp;isModal=true&amp;asPopupView=true</t>
  </si>
  <si>
    <t>CD-835-2021</t>
  </si>
  <si>
    <t>COIM-903-2021</t>
  </si>
  <si>
    <t>890985623-4</t>
  </si>
  <si>
    <t>MUNICIPIO DE ARBOLETES</t>
  </si>
  <si>
    <t xml:space="preserve"> 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Y DOTACIÓN DE PLACA POLIDEPORTIVA CUBIERTA EN EL CORREGIMIENTO DE LA TRINIDAD DEL MUNICIPIO DE ARBOLETES, ANTIOQUIA”.	</t>
  </si>
  <si>
    <t>https://community.secop.gov.co/Public/Tendering/OpportunityDetail/Index?noticeUID=CO1.NTC.2049757&amp;isFromPublicArea=True&amp;isModal=true&amp;asPopupView=true</t>
  </si>
  <si>
    <t>https://community.secop.gov.co/Public/Tendering/OpportunityDetail/Index?noticeUID=CO1.NTC.2051111&amp;isFromPublicArea=True&amp;isModal=true&amp;asPopupView=true</t>
  </si>
  <si>
    <t>CD-837-2021</t>
  </si>
  <si>
    <t>COIM-905-2021</t>
  </si>
  <si>
    <t xml:space="preserve">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Y DOTACIÓN DE PLACA POLIDEPORTIVA CUBIERTA EN EL CORREGIMIENTO DE GUADUAL DEL MUNICIPIO DE ARBOLETES, ANTIOQUIA”.
</t>
  </si>
  <si>
    <t>https://community.secop.gov.co/Public/Tendering/OpportunityDetail/Index?noticeUID=CO1.NTC.2051235&amp;isFromPublicArea=True&amp;isModal=true&amp;asPopupView=true</t>
  </si>
  <si>
    <t>CD-838-2021</t>
  </si>
  <si>
    <t>COIM-906-2021</t>
  </si>
  <si>
    <t xml:space="preserve"> Articulación institucional entre el Ministerio del Deporte, el Municipio de ARBOLETES, para definir la ruta de acción en el marco de las competencias de cada una de las entidades públicas, para la eventual financiación del proyecto de infraestructura deportiva, denominado “CONSTRUCCIÓN DE PARQUE EN EL CORREGIMIENTO EL CARMELO DEL MUNICIPIO DE ARBOLETES, ANTIOQUIA.”</t>
  </si>
  <si>
    <t>https://community.secop.gov.co/Public/Tendering/OpportunityDetail/Index?noticeUID=CO1.NTC.2051081&amp;isFromPublicArea=True&amp;isModal=true&amp;asPopupView=true</t>
  </si>
  <si>
    <t>CD-839-2021</t>
  </si>
  <si>
    <t>COID-907-2021</t>
  </si>
  <si>
    <t>INSTITUTO DE CULTURA, DEPORTES, LA EDUCACIÓN FÍSICA Y RECREACIÓN DEL DEPARTAMENTO DEL PUTUMAYO – INDERCULTURA PUTUMAYO</t>
  </si>
  <si>
    <t xml:space="preserve">AUNAR ESFUERZOS TÉCNICOS, JURÍDICOS, ADMINISTRATIVOS Y FINANCIEROS ENTRE EL MINISTERIO DEL DEPORTE – MINDEPORTE Y EL INSTITUTO DE CULTURA, DEPORTES, LA EDUCACIÓN FÍSICA Y RECREACIÓN DEL DEPARTAMENTO DEL PUTUMAYO – INDERCULTURA PUTUMAYO PARA LA EJECUCIÓN DEL PROGRAMA JUEGOS INTERCOLEGIADOS NACIONALES
</t>
  </si>
  <si>
    <t>https://community.secop.gov.co/Public/Tendering/OpportunityDetail/Index?noticeUID=CO1.NTC.2051660&amp;isFromPublicArea=True&amp;isModal=true&amp;asPopupView=true</t>
  </si>
  <si>
    <t>CD-840-2021</t>
  </si>
  <si>
    <t>COID-908-2021</t>
  </si>
  <si>
    <t>MUNICIPIO DE QUIBDÓ</t>
  </si>
  <si>
    <t xml:space="preserve">AUNAR ESFUERZOS TÉCNICOS, JURÍDICOS, ADMINISTRATIVOS Y FINANCIEROS ENTRE EL MINISTERIO DEL DEPORTE - MINDEPORTE Y EL MUNICIPIO DE QUIBDÓ PARA LA EJECUCIÓN DEL PROGRAMA JUEGOS INTERCOLEGIADOS NACIONALES
</t>
  </si>
  <si>
    <t>https://community.secop.gov.co/Public/Tendering/OpportunityDetail/Index?noticeUID=CO1.NTC.2051659&amp;isFromPublicArea=True&amp;isModal=true&amp;asPopupView=true</t>
  </si>
  <si>
    <t>CD-842-2021</t>
  </si>
  <si>
    <t>COIM-910-2021</t>
  </si>
  <si>
    <t>892099325-0</t>
  </si>
  <si>
    <t>MUNICIPIO DE PUERTO LÓPEZ</t>
  </si>
  <si>
    <t xml:space="preserve"> Articulación institucional entre el Ministerio del Deporte, el Municipio de Puerto López - Meta, para definir la ruta de acción en el marco de las competencias de cada una de las entidades públicas, para la eventual financiación del proyecto de infraestructura deportiva, denominado “CONSTRUCCION DE PLACA POLIDEPORTIVA CUBIERTA EN EL CENTRO POBLADO DE ALTAMIRA, JURISDICCION DEL MUNICIPIO DE PUERTO LOPEZ</t>
  </si>
  <si>
    <t>https://community.secop.gov.co/Public/Tendering/OpportunityDetail/Index?noticeUID=CO1.NTC.2052246&amp;isFromPublicArea=True&amp;isModal=true&amp;asPopupView=true</t>
  </si>
  <si>
    <t>CD-843-2021</t>
  </si>
  <si>
    <t>COID-911-2021</t>
  </si>
  <si>
    <t>INSTITUTO DEL DEPORTE, LA EDUCACIÓN FÍSICA Y LA RECREACIÓN DEL VALLE DEL CAUCA-INDERVALLE</t>
  </si>
  <si>
    <t xml:space="preserve"> AUNAR ESFUERZOS TÉCNICOS, JURÍDICOS, ADMINISTRATIVOS Y FINANCIEROS ENTRE EL MINISTERIO DEL DEPORTE - MINDEPORTE y el INSTITUTO DEL DEPORTE, LA EDUCACIÓN FÍSICA Y LA RECREACIÓN DEL VALLE DEL CAUCA-INDERVALLE para la ejecución del Programa Juegos Intercolegiados Nacionales.</t>
  </si>
  <si>
    <t>https://community.secop.gov.co/Public/Tendering/OpportunityDetail/Index?noticeUID=CO1.NTC.2053525&amp;isFromPublicArea=True&amp;isModal=true&amp;asPopupView=true</t>
  </si>
  <si>
    <t>RE-45-2021</t>
  </si>
  <si>
    <t>CAIP-912-2021</t>
  </si>
  <si>
    <t>860503520 – 8</t>
  </si>
  <si>
    <t>FEDERACION COLOMBIANA DE ESQUINAUTICO Y WAKEBOARD</t>
  </si>
  <si>
    <t xml:space="preserve">Apoyar la gestión técnica y administrativa de la FEDERACION COLOMBIANA DE ESQUINAUTICO
</t>
  </si>
  <si>
    <t>https://community.secop.gov.co/Public/Tendering/OpportunityDetail/Index?noticeUID=CO1.NTC.2052337&amp;isFromPublicArea=True&amp;isModal=true&amp;asPopupView=true</t>
  </si>
  <si>
    <t>CD-844-2021</t>
  </si>
  <si>
    <t>COID-913-2021</t>
  </si>
  <si>
    <t>INSTITUTO DE DEPORTE Y RECREACION DE VICHADA - IDERVICHADA</t>
  </si>
  <si>
    <t xml:space="preserve">AUNAR ESFUERZOS TÉCNICOS, JURÍDICOS, ADMINISTRATIVOS Y FINANCIEROS ENTRE EL MINISTERIO DEL DEPORTE - MINDEPORTE Y EL INSTITUTO DE DEPORTE Y RECREACIÓN DE VICHADA - IDERVICHADA PARA LA EJECUCIÓN DEL PROGRAMA JUEGOS INTERCOLEGIADOS NACIONALES
</t>
  </si>
  <si>
    <t>https://community.secop.gov.co/Public/Tendering/OpportunityDetail/Index?noticeUID=CO1.NTC.2053504&amp;isFromPublicArea=True&amp;isModal=true&amp;asPopupView=true</t>
  </si>
  <si>
    <t>CD-845-2021</t>
  </si>
  <si>
    <t>COIM-914-2021</t>
  </si>
  <si>
    <t>890399011-3</t>
  </si>
  <si>
    <t>SECRETARIA DEL DEPORTE Y LA RECREACION DEL MUNICIPIO DE SANTIAGO DE CALI - INSTITUTO DEL DEPORTE LA EDUCACION FISICA Y LA RECREACION DEL VALE DEL CAUCA</t>
  </si>
  <si>
    <t xml:space="preserve"> Articulación institucional entre el Ministerio del Deporte y el Municipio de Cali a través de la Secretaria del Deporte y Recreación de Cali y el Instituto del Deporte la Educación Física y Recreación del Valle del cauca, Indervalle, para definir la ruta de acción en el marco de las competencias de cada una de las entidades publicas, para la eventual financiación del proyecto de infraestructura deportiva denominado "Adecuación Pista de Atletismo Pedro Grajales en el Distrito Especial de Cali"</t>
  </si>
  <si>
    <t>https://www.contratos.gov.co/consultas/detalleProceso.do?numConstancia=21-22-27422</t>
  </si>
  <si>
    <t>CD-846-2021</t>
  </si>
  <si>
    <t>COIM-915-2021</t>
  </si>
  <si>
    <t>800103923-8
800099084-6</t>
  </si>
  <si>
    <t>GOBERNACION DEL DEPARTAMENTO DE NARIÑO - MUNICIPIO DEL TAMBO</t>
  </si>
  <si>
    <t xml:space="preserve"> Articulación Institucional entre el Ministerio del Deporte, el Departamento de Nariño y el Municipio de El Tambo, Nariño, para definir la ruta de acción en el marco de las competencias de cada una de las entidades publicas para la eventual financiación del proyecto de infraestructura deportiva denominado "Mejoramiento Integral del Centro Deportivo ETAPA I en el Municipio de El Tambo Nariño</t>
  </si>
  <si>
    <t>https://www.contratos.gov.co/consultas/detalleProceso.do?numConstancia=21-22-27423</t>
  </si>
  <si>
    <t>MC-12-2021</t>
  </si>
  <si>
    <t>CPS-916-2021</t>
  </si>
  <si>
    <t>Ambiente y Soluciones S.A.S</t>
  </si>
  <si>
    <t xml:space="preserve"> Prestar servicios de recolección, transporte, tratamiento y disposición final de residuos biológicos, químicos y peligrosos.</t>
  </si>
  <si>
    <t>https://community.secop.gov.co/Public/Tendering/OpportunityDetail/Index?noticeUID=CO1.NTC.2024613&amp;isFromPublicArea=True&amp;isModal=true&amp;asPopupView=true</t>
  </si>
  <si>
    <t>CD-847-2021</t>
  </si>
  <si>
    <t>COIM-917-2021</t>
  </si>
  <si>
    <t>890680142-3</t>
  </si>
  <si>
    <t>MUNICIPIO DE VIOTA</t>
  </si>
  <si>
    <t xml:space="preserve">Articulación institucional entre el Ministerio del Deporte, el Municipio de VIOTA, para definir la ruta de acción en el marco de las competencias de cada una de las entidades públicas, para la eventual financiación del proyecto de infraestructura deportiva, denominado “Construcción cancha sintética el Renacimiento de la Paz con Legalidad del municipio de Viotá, Cundinamarca.
</t>
  </si>
  <si>
    <t>https://community.secop.gov.co/Public/Tendering/OpportunityDetail/Index?noticeUID=CO1.NTC.2052614&amp;isFromPublicArea=True&amp;isModal=true&amp;asPopupView=true</t>
  </si>
  <si>
    <t>CD-848-2021</t>
  </si>
  <si>
    <t>COIM-918-2021</t>
  </si>
  <si>
    <t>890801149-5</t>
  </si>
  <si>
    <t>MUNICIPIO DE SAMANÁ</t>
  </si>
  <si>
    <t xml:space="preserve"> Articulación institucional entre el Ministerio del Deporte, el Municipio de Samaná - Caldas, para definir la ruta de acción en el marco de las competencias de cada una de las entidades públicas, para la eventual financiación del proyecto de infraestructura deportiva, denominado “CONSTRUCCIÓN DE UNA CANCHA SINTÉTICA EN EL CORREGIMIENTO DE FLORENCIA, ZONA RURAL DEL MUNICIPIO DE SAMANÁ.</t>
  </si>
  <si>
    <t>https://community.secop.gov.co/Public/Tendering/OpportunityDetail/Index?noticeUID=CO1.NTC.2053410&amp;isFromPublicArea=True&amp;isModal=true&amp;asPopupView=true</t>
  </si>
  <si>
    <t>CD-849-2021</t>
  </si>
  <si>
    <t>COID-919-2021</t>
  </si>
  <si>
    <t>822000538-2</t>
  </si>
  <si>
    <t>INSTITUTO MUNICIPAL DE DEPORTE Y RECREACIÓN DE VILLAVICENCIO – IMDER</t>
  </si>
  <si>
    <t xml:space="preserve"> AUNAR ESFUERZOS TÉCNICOS, JURÍDICOS, ADMINISTRATIVOS Y FINANCIEROS ENTRE EL MINISTERIO DEL DEPORTE – MINDEPORTE Y EL INSTITUTO MUNICIPAL DE DEPORTE Y RECREACIÓN DE VILLAVICENCIO – IMDER PARA LA EJECUCIÓN DEL PROGRAMA JUEGOS INTERCOLEGIADOS NACIONALES</t>
  </si>
  <si>
    <t>https://community.secop.gov.co/Public/Tendering/OpportunityDetail/Index?noticeUID=CO1.NTC.2053503&amp;isFromPublicArea=True&amp;isModal=true&amp;asPopupView=true</t>
  </si>
  <si>
    <t>CD-850-2021</t>
  </si>
  <si>
    <t>COIM-920-2021</t>
  </si>
  <si>
    <t>890980998-8</t>
  </si>
  <si>
    <t>Municipio de Chigorodó</t>
  </si>
  <si>
    <t xml:space="preserve"> Articulación institucional entre el Ministerio del Deporte y el Municipio de Chigorodó para definir la ruta de acción en el marco de las competencias de cada una de las entidades públicas, para la eventual ejecución del proyecto de infraestructura deportiva, denominado “Construcción del coliseo de combate Yubergen Martínez en el municipio de Chigorodó, Antioquia”</t>
  </si>
  <si>
    <t>https://community.secop.gov.co/Public/Tendering/OpportunityDetail/Index?noticeUID=CO1.NTC.2053891&amp;isFromPublicArea=True&amp;isModal=true&amp;asPopupView=true</t>
  </si>
  <si>
    <t>https://community.secop.gov.co/Public/Tendering/OpportunityDetail/Index?noticeUID=CO1.NTC.2057566&amp;isFromPublicArea=True&amp;isModal=true&amp;asPopupView=true</t>
  </si>
  <si>
    <t>CD-853-2021</t>
  </si>
  <si>
    <t>COIM-923-2021</t>
  </si>
  <si>
    <t>892200591-6</t>
  </si>
  <si>
    <t>MUNICIPIO DE SAN MARCOS</t>
  </si>
  <si>
    <t xml:space="preserve">Articulación institucional entre el Ministerio del Deporte, el Municipio de SAN MARCOS, SUCRE, para definir la ruta de acción en el marco de las competencias de cada una de las entidades públicas, para la eventual financiación del proyecto de infraestructura deportiva, denominado “CONSTRUCCIÓN DE PARQUE Y CANCHA RECREATIVO EN EL CORREGIMIENTO BELEN, JURISDICCIÓN DEL MUNICIPIO SAN MARCOS - SUCRE”
</t>
  </si>
  <si>
    <t>https://community.secop.gov.co/Public/Tendering/OpportunityDetail/Index?noticeUID=CO1.NTC.2053912&amp;isFromPublicArea=True&amp;isModal=true&amp;asPopupView=true</t>
  </si>
  <si>
    <t>CD-854-2021</t>
  </si>
  <si>
    <t>COIM-924-2021</t>
  </si>
  <si>
    <t>800029513-5</t>
  </si>
  <si>
    <t>MUNICIPIO DE QUIPAMA</t>
  </si>
  <si>
    <t xml:space="preserve"> “Articulación institucional entre el Ministerio del Deporte, el Municipio de QUIPAMA, BOYACÁ para definir la ruta de acción en el marco de las competencias de cada una de las entidades públicas, para la eventual financiación del proyecto de infraestructura deportiva, denominado “CONSTRUCCIÓN DE ESCENARIO DEPORTIVO EN EL MUNICIPIO DE QUIPAMA.”</t>
  </si>
  <si>
    <t>https://community.secop.gov.co/Public/Tendering/OpportunityDetail/Index?noticeUID=CO1.NTC.2053797&amp;isFromPublicArea=True&amp;isModal=true&amp;asPopupView=true</t>
  </si>
  <si>
    <t>CD-855-2021</t>
  </si>
  <si>
    <t>COID-925-2021</t>
  </si>
  <si>
    <t>INSTITUTO DEPARTAMENTAL DE DEPORTES DEL CAUCA – INDEPORTES CAUCA</t>
  </si>
  <si>
    <t xml:space="preserve">AUNAR ESFUERZOS TÉCNICOS, JURÍDICOS, ADMINISTRATIVOS Y FINANCIEROS ENTRE EL MINISTERIO DEL DEPORTE - MINDEPORTE Y EL INSTITUTO DEPARTAMENTAL DE DEPORTES DEL CAUCA – INDEPORTES CAUCA PARA LA EJECUCIÓN DEL PROGRAMA JUEGOS INTERCOLEGIADOS NACIONALES
</t>
  </si>
  <si>
    <t>https://community.secop.gov.co/Public/Tendering/OpportunityDetail/Index?noticeUID=CO1.NTC.2054088&amp;isFromPublicArea=True&amp;isModal=true&amp;asPopupView=true</t>
  </si>
  <si>
    <t>CD-856-2021</t>
  </si>
  <si>
    <t>COID-926-2021</t>
  </si>
  <si>
    <t xml:space="preserve">AUNAR ESFUERZOS TÉCNICOS, JURÍDICOS, ADMINISTRATIVOS Y FINANCIEROS ENTRE EL MINISTERIO DEL DEPORTE - MINISTERIO DEL DEPORTE Y EL INSTITUTO MUNICIPAL PARA EL DEPORTE Y LA RECREACION DE IBAGUÉ – IMDRI PARA LA EJECUCIÓN DEL PROGRAMA JUEGOS INTERCOLEGIADOS NACIONALES
</t>
  </si>
  <si>
    <t>https://community.secop.gov.co/Public/Tendering/OpportunityDetail/Index?noticeUID=CO1.NTC.2062312&amp;isFromPublicArea=True&amp;isModal=true&amp;asPopupView=true</t>
  </si>
  <si>
    <t>CD-857-2021</t>
  </si>
  <si>
    <t>COIM-927-2021</t>
  </si>
  <si>
    <t>800099085-3</t>
  </si>
  <si>
    <t>MUNICIPIO DE FRANCISCO PIZARRO</t>
  </si>
  <si>
    <t>“Articulación institucional entre el Ministerio del Deporte, el Municipio de FRANCISO PIZARRO, NARIÑO, para definir la ruta de acción en el marco de las competencias de cada una de las entidades públicas, para la eventual financiación del proyecto de infraestructura deportiva, denominado “CONSTRUCCIÓN DE CANCHA DE FÚTBOL EN EL CASCO URBANO DEL MUNICIPIO DE FRANCISCO PIZARRO, DEPARTAMENTO DE NARIÑO-ETAPA I”</t>
  </si>
  <si>
    <t>https://community.secop.gov.co/Public/Tendering/OpportunityDetail/Index?noticeUID=CO1.NTC.2057652&amp;isFromPublicArea=True&amp;isModal=true&amp;asPopupView=true</t>
  </si>
  <si>
    <t>CD-858-2021</t>
  </si>
  <si>
    <t>COID-928-2021</t>
  </si>
  <si>
    <t>891190167-8</t>
  </si>
  <si>
    <t>INSTITUTO DEPARTAMENTAL DE CULTURA, DEPORTE Y TURISMO DEL CAQUETÁ</t>
  </si>
  <si>
    <t xml:space="preserve">Aunar esfuerzos técnicos, jurídicos, administrativos y financieros entre el MINISTERIO DEL DEPORTE - MINDEPORTE y el INSTITUTO DEPARTAMENTAL DE CULTURA, DEPORTE Y TURISMO DEL CAQUETÁ para la ejecución del Programa Juegos Intercolegiados Nacionales.
</t>
  </si>
  <si>
    <t>https://community.secop.gov.co/Public/Tendering/OpportunityDetail/Index?noticeUID=CO1.NTC.2057206&amp;isFromPublicArea=True&amp;isModal=true&amp;asPopupView=true</t>
  </si>
  <si>
    <t>CD-859-2021</t>
  </si>
  <si>
    <t>COID-929-2021</t>
  </si>
  <si>
    <t>834001300-5</t>
  </si>
  <si>
    <t>INSTITUTO DEPARTAMENTAL DEL DEPORTE Y LA RECREACIÓN DEL DEPARTAMENTO DE ARAUCA – INDER ARAUCA</t>
  </si>
  <si>
    <t xml:space="preserve"> AUNAR ESFUERZOS TÉCNICOS, JURÍDICOS, ADMINISTRATIVOS Y FINANCIEROS ENTRE EL MINISTERIO DEL DEPORTE Y EL INSTITUTO DEPARTAMENTAL DEL DEPORTE Y LA RECREACIÓN DEL DEPARTAMENTO DE ARAUCA – INDER ARAUCA, para la ejecución del Programa Juegos Intercolegiados Nacionales.</t>
  </si>
  <si>
    <t>https://community.secop.gov.co/Public/Tendering/OpportunityDetail/Index?noticeUID=CO1.NTC.2057248&amp;isFromPublicArea=True&amp;isModal=true&amp;asPopupView=true</t>
  </si>
  <si>
    <t>CD-860-2021</t>
  </si>
  <si>
    <t>COID-930-2021</t>
  </si>
  <si>
    <t>INSTITUTO MUNICIPAL PARA LA RECREACION Y EL DEPORTE PASTO DEPORTE – PASTO DEPORTE</t>
  </si>
  <si>
    <t xml:space="preserve"> AUNAR ESFUERZOS TÉCNICOS, JURÍDICOS, ADMINISTRATIVOS Y FINANCIEROS ENTRE EL MINISTERIO DEL DEPORTE - MINDEPORTE Y EL INSTITUTO MUNICIPAL PARA LA RECREACIÓN Y EL DEPORTE - PASTO DEPORTE PARA LA EJECUCIÓN DEL PROGRAMA JUEGOS INTERCOLEGIADOS NACIONALES.</t>
  </si>
  <si>
    <t>https://community.secop.gov.co/Public/Tendering/OpportunityDetail/Index?noticeUID=CO1.NTC.2057218&amp;isFromPublicArea=True&amp;isModal=true&amp;asPopupView=true</t>
  </si>
  <si>
    <t>CD-861-2021</t>
  </si>
  <si>
    <t>COIM-931-2021</t>
  </si>
  <si>
    <t>800152577-1</t>
  </si>
  <si>
    <t>MUNICIPIO DE BARRANCA DE UPÍA</t>
  </si>
  <si>
    <t xml:space="preserve">Articulación institucional entre el Ministerio del Deporte, el Municipio de Barranca de Upía - Meta, para definir la ruta de acción en el marco de las competencias de cada una de las entidades públicas, para la eventual financiación del proyecto de infraestructura deportiva, denominado “CONSTRUCCION PARQUE PRINCIPAL RECREO DEPORTIVO EN LA VEREDA SAN IGNACIO MUNICIPIO BARRANCA DE UPÍA”
</t>
  </si>
  <si>
    <t>https://community.secop.gov.co/Public/Tendering/OpportunityDetail/Index?noticeUID=CO1.NTC.2057885&amp;isFromPublicArea=True&amp;isModal=true&amp;asPopupView=true</t>
  </si>
  <si>
    <t>RE-46-2021</t>
  </si>
  <si>
    <t>COA-932-2021</t>
  </si>
  <si>
    <t>830133329-1</t>
  </si>
  <si>
    <t>FUNDACION PARA EL DESARROLLO SOCIOCULTURAL DEPORTIVO Y COMUNITARIO FUNDESCO</t>
  </si>
  <si>
    <t xml:space="preserve"> Articular esfuerzos técnicos, administrativos y financieros entre el MINISTERIO DEL DEPORTE y el Asociado, dirigido a la implementación del protocolo para la prevención, atención y erradicación de las violencias por motivos de género en el deporte, la recreación, la actividad física y el aprovechamiento del tiempo libre.</t>
  </si>
  <si>
    <t>https://community.secop.gov.co/Public/Tendering/OpportunityDetail/Index?noticeUID=CO1.NTC.2055434&amp;isFromPublicArea=True&amp;isModal=true&amp;asPopupView=true</t>
  </si>
  <si>
    <t>899999143-4</t>
  </si>
  <si>
    <t>https://community.secop.gov.co/Public/Tendering/OpportunityDetail/Index?noticeUID=CO1.NTC.2057650&amp;isFromPublicArea=True&amp;isModal=true&amp;asPopupView=true</t>
  </si>
  <si>
    <t>CD-864-2021</t>
  </si>
  <si>
    <t>CPSP-935-2021</t>
  </si>
  <si>
    <t>JOSE DARIO SALAZAR CRUZ</t>
  </si>
  <si>
    <t xml:space="preserve">Efectuar el acompañamiento jurídico y administrativo en los procesos y procedimientos designados a la Oficina Asesora Jurídica, conforme con la misionalidad del Ministerio del Deporte.
</t>
  </si>
  <si>
    <t>https://community.secop.gov.co/Public/Tendering/OpportunityDetail/Index?noticeUID=CO1.NTC.2058062&amp;isFromPublicArea=True&amp;isModal=true&amp;asPopupView=true</t>
  </si>
  <si>
    <t>RE-47-2021</t>
  </si>
  <si>
    <t>CAIP-936-2021</t>
  </si>
  <si>
    <t>900134600-1</t>
  </si>
  <si>
    <t>FEDERACION COLOMBIANA DE FISICOCULTURISMO</t>
  </si>
  <si>
    <t xml:space="preserve"> Apoyar la gestión técnica y administrativa de la FEDERACION COLOMBIANA DE FISICOCULTURISMO</t>
  </si>
  <si>
    <t>https://community.secop.gov.co/Public/Tendering/OpportunityDetail/Index?noticeUID=CO1.NTC.2058181&amp;isFromPublicArea=True&amp;isModal=true&amp;asPopupView=true</t>
  </si>
  <si>
    <t>RE-48-2021</t>
  </si>
  <si>
    <t>CAIP-937-2021</t>
  </si>
  <si>
    <t>900123386 – 0</t>
  </si>
  <si>
    <t>Federación Colombiana de Jiujitsu</t>
  </si>
  <si>
    <t>Apoyar la gestión técnica y administrativa de la Federación Colombiana de Jiujitsu</t>
  </si>
  <si>
    <t>https://community.secop.gov.co/Public/Tendering/OpportunityDetail/Index?noticeUID=CO1.NTC.2058361&amp;isFromPublicArea=True&amp;isModal=true&amp;asPopupView=true</t>
  </si>
  <si>
    <t>CD-865-2021</t>
  </si>
  <si>
    <t>CPSP-938-2021</t>
  </si>
  <si>
    <t>DAYSSY YINETH DIAZ BETANCOURT</t>
  </si>
  <si>
    <t xml:space="preserve"> Prestar servicios profesionales especializados para brindar atención nutricional a los deportistas de los deportes asignados en el CCD y realizar actividades de innovación.</t>
  </si>
  <si>
    <t>https://community.secop.gov.co/Public/Tendering/OpportunityDetail/Index?noticeUID=CO1.NTC.2059271&amp;isFromPublicArea=True&amp;isModal=true&amp;asPopupView=true</t>
  </si>
  <si>
    <t>CD-866-2021</t>
  </si>
  <si>
    <t>COID-939-2021</t>
  </si>
  <si>
    <t>825001274-9</t>
  </si>
  <si>
    <t>INSTITUTO DEPARTAMENTAL DEL DEPORTE DE LA GUAJIRA I.D.D.G</t>
  </si>
  <si>
    <t xml:space="preserve"> AUNAR ESFUERZOS TÉCNICOS, JURÍDICOS, ADMINISTRATIVOS Y FINANCIEROS ENTRE EL MINISTERIO DEL DEPORTE - MINDEPORTE Y EL INSTITUTO DEPARTAMENTAL DE DEPORTES DE LA GUAJIRA PARA LA EJECUCIÓN DEL PROGRAMA JUEGOS INTERCOLEGIADOS NACIONALES</t>
  </si>
  <si>
    <t>https://community.secop.gov.co/Public/Tendering/OpportunityDetail/Index?noticeUID=CO1.NTC.2059272&amp;isFromPublicArea=True&amp;isModal=true&amp;asPopupView=true</t>
  </si>
  <si>
    <t>CD-867-2021</t>
  </si>
  <si>
    <t>COIM-940-2021</t>
  </si>
  <si>
    <t>800095514-3</t>
  </si>
  <si>
    <t>Municipio de MAHATES</t>
  </si>
  <si>
    <t xml:space="preserve">Articulación institucional entre el Ministerio del Deporte, el Municipio de la Mahates, Bolívar, para definir la ruta de acción en el marco de las competencias de cada una de las entidades públicas, para la eventual financiación del proyecto de infraestructura deportiva, denominado "PLACA Y CANCHA SAN BASILIO DE PALENQUE”
</t>
  </si>
  <si>
    <t>https://community.secop.gov.co/Public/Tendering/OpportunityDetail/Index?noticeUID=CO1.NTC.2059981&amp;isFromPublicArea=True&amp;isModal=true&amp;asPopupView=true</t>
  </si>
  <si>
    <t>CD-868-2021</t>
  </si>
  <si>
    <t>COID-941-2021</t>
  </si>
  <si>
    <t xml:space="preserve">AUNAR ESFUERZOS TÉCNICOS, JURÍDICOS, ADMINISTRATIVOS Y FINANCIEROS ENTRE EL MINISTERIO DEL DEPORTE – MINDEPORTE Y EL INSTITUTO DEPARTAMENTAL DE RECREACIÓN Y DEPORTE DEL GUAINÍA – INDERGUAINIA PARA LA EJECUCIÓN DEL PROGRAMA JUEGOS INTERCOLEGIADOS NACIONALES
</t>
  </si>
  <si>
    <t>https://community.secop.gov.co/Public/Tendering/OpportunityDetail/Index?noticeUID=CO1.NTC.2060158&amp;isFromPublicArea=True&amp;isModal=true&amp;asPopupView=true</t>
  </si>
  <si>
    <t>CD-869-2021</t>
  </si>
  <si>
    <t>COID-942-2021</t>
  </si>
  <si>
    <t>INSTITUTO DE LA JUVENTUD, EL DEPORTE Y LA RECREACION DE BUCARAMANGA "INDERBU"</t>
  </si>
  <si>
    <t xml:space="preserve">AUNAR ESFUERZOS TÉCNICOS, JURÍDICOS, ADMINISTRATIVOS Y FINANCIEROS ENTRE EL MINISTERIO DEL DEPORTE - MINDEPORTE Y EL INSTITUTO DE LA JUVENTUD, EL DEPORTE Y LA RECREACIÓN DE BUCARAMANGA – INDERBU PARA LA EJECUCIÓN DEL PROGRAMA JUEGOS INTERCOLEGIADOS NACIONALES
</t>
  </si>
  <si>
    <t>https://community.secop.gov.co/Public/Tendering/OpportunityDetail/Index?noticeUID=CO1.NTC.2059893&amp;isFromPublicArea=True&amp;isModal=true&amp;asPopupView=true</t>
  </si>
  <si>
    <t>https://community.secop.gov.co/Public/Tendering/OpportunityDetail/Index?noticeUID=CO1.NTC.2060930&amp;isFromPublicArea=True&amp;isModal=true&amp;asPopupView=true</t>
  </si>
  <si>
    <t>https://community.secop.gov.co/Public/Tendering/OpportunityDetail/Index?noticeUID=CO1.NTC.2060946&amp;isFromPublicArea=True&amp;isModal=true&amp;asPopupView=true</t>
  </si>
  <si>
    <t>https://community.secop.gov.co/Public/Tendering/OpportunityDetail/Index?noticeUID=CO1.NTC.2061036&amp;isFromPublicArea=True&amp;isModal=true&amp;asPopupView=true</t>
  </si>
  <si>
    <t>RE-50-2021</t>
  </si>
  <si>
    <t>CAIP-946-2021</t>
  </si>
  <si>
    <t>901091612-5</t>
  </si>
  <si>
    <t>FEDERACION COLOMBIANA DE SURF</t>
  </si>
  <si>
    <t xml:space="preserve">Apoyar la gestión técnica y administrativa de la FEDERACION COLOMBIANA DE SURF.
</t>
  </si>
  <si>
    <t>https://community.secop.gov.co/Public/Tendering/OpportunityDetail/Index?noticeUID=CO1.NTC.2060947&amp;isFromPublicArea=True&amp;isModal=true&amp;asPopupView=true</t>
  </si>
  <si>
    <t>CD-872-2021</t>
  </si>
  <si>
    <t>COID-947-2021</t>
  </si>
  <si>
    <t>INSTITUTO DEL DEPORTE, LA EDUCACIÓN FÍSICA Y LA RECREACIÓN DEL DEPARTAMENTO DEL CHOCO – INDECHO</t>
  </si>
  <si>
    <t xml:space="preserve">Aunar esfuerzos técnicos, jurídicos, administrativos y financieros entre el MINISTERIO DEL DEPORTE - MINDEPORTE y el INSTITUTO DEL DEPORTE, LA EDUCACIÓN FÍSICA Y LA RECREACIÓN DEL DEPARTAMENTO DEL CHOCO - INDECHO para la ejecución del Programa Juegos Intercolegiados Nacionales.
</t>
  </si>
  <si>
    <t>https://community.secop.gov.co/Public/Tendering/OpportunityDetail/Index?noticeUID=CO1.NTC.2062524&amp;isFromPublicArea=True&amp;isModal=true&amp;asPopupView=true</t>
  </si>
  <si>
    <t>CD-873-2021</t>
  </si>
  <si>
    <t>COID-948-2021</t>
  </si>
  <si>
    <t>800103923-8</t>
  </si>
  <si>
    <t>DEPARTAMENTO DE NARIÑO</t>
  </si>
  <si>
    <t xml:space="preserve">Aunar esfuerzos técnicos, jurídicos, administrativos y financieros entre el MINISTERIO DEL DEPORTE - MINDEPORTE y el DEPARTAMENTO DE NARIÑO para la ejecución del Programa Juegos Intercolegiados Nacionales.
</t>
  </si>
  <si>
    <t>https://community.secop.gov.co/Public/Tendering/OpportunityDetail/Index?noticeUID=CO1.NTC.2062316&amp;isFromPublicArea=True&amp;isModal=true&amp;asPopupView=true</t>
  </si>
  <si>
    <t>CD-874-2021</t>
  </si>
  <si>
    <t>COID-949-2021</t>
  </si>
  <si>
    <t>INSTITUTO PARA LA RECREACIÓN, EL DEPORTE, LA EDUCACIÓN EXTRAESCOLAR Y EL APROVECHAMIENTO DEL TIEMPO LIBRE EN EL DEPARTAMENTO DE CASANARE - INDERCAS</t>
  </si>
  <si>
    <t xml:space="preserve">AUNAR ESFUERZOS TÉCNICOS, JURÍDICOS, ADMINISTRATIVOS Y FINANCIEROS ENTRE EL MINISTERIO DEL DEPORTE - MINDEPORTE Y EL INSTITUTO PARA LA RECREACIÓN, EL DEPORTE, LA EDUCACIÓN EXTRAESCOLAR Y EL APROVECHAMIENTO DEL TIEMPO LIBRE EN EL DEPARTAMENTO DE CASANARE - INDERCAS PARA LA EJECUCIÓN DEL PROGRAMA JUEGOS INTERCOLEGIADOS NACIONALES
</t>
  </si>
  <si>
    <t>https://community.secop.gov.co/Public/Tendering/OpportunityDetail/Index?noticeUID=CO1.NTC.2060953&amp;isFromPublicArea=True&amp;isModal=true&amp;asPopupView=true</t>
  </si>
  <si>
    <t>https://community.secop.gov.co/Public/Tendering/OpportunityDetail/Index?noticeUID=CO1.NTC.1957279&amp;isFromPublicArea=True&amp;isModal=true&amp;asPopupView=true</t>
  </si>
  <si>
    <t>CD-875-2021</t>
  </si>
  <si>
    <t>COIM-951-2021</t>
  </si>
  <si>
    <t>890801141-7</t>
  </si>
  <si>
    <t>MUNICIPIO DE PALESTINA</t>
  </si>
  <si>
    <t xml:space="preserve"> “Articulación institucional entre el Ministerio del Deporte, el Municipio de Palestina – Caldas, para definir la ruta de acción en el marco de las competencias de cada una de las entidades públicas, para la eventual financiación del proyecto de infraestructura deportiva, denominado “CONSTRUCCIÓN DE UNA CANCHA SINTETICA EN LA VEREDA PLATA, ZONA RURAL DEL MUNICIPIO DE PALESTINA CALDAS.”</t>
  </si>
  <si>
    <t>https://community.secop.gov.co/Public/Tendering/OpportunityDetail/Index?noticeUID=CO1.NTC.2062413&amp;isFromPublicArea=True&amp;isModal=true&amp;asPopupView=true</t>
  </si>
  <si>
    <t>https://community.secop.gov.co/Public/Tendering/OpportunityDetail/Index?noticeUID=CO1.NTC.2063348&amp;isFromPublicArea=True&amp;isModal=true&amp;asPopupView=true</t>
  </si>
  <si>
    <t>https://community.secop.gov.co/Public/Tendering/OpportunityDetail/Index?noticeUID=CO1.NTC.1938660&amp;isFromPublicArea=True&amp;isModal=true&amp;asPopupView=true</t>
  </si>
  <si>
    <t>901497057-0</t>
  </si>
  <si>
    <t>CONSORCIO GARZÓN</t>
  </si>
  <si>
    <t xml:space="preserve">INTERVENTORÍA TÉCNICA, ADMINISTRATIVA, FINANCIERA, PRESUPUESTAL, AMBIENTAL Y JURÍDICA PARA LA CONSTRUCCIÓN DE UNA CANCHA SINTÉTICA DE FÚTBOL EN LA ZONA URBANA DEL MUNICIPIO DE GARZÓN EN EL DEPARTAMENTO DEL HUILA, CORRESPONDIENTE CONVENIO INTERADMINISTRATIVO NO. -1274-2020
</t>
  </si>
  <si>
    <t>https://community.secop.gov.co/Public/Tendering/OpportunityDetail/Index?noticeUID=CO1.NTC.1941084&amp;isFromPublicArea=True&amp;isModal=true&amp;asPopupView=true</t>
  </si>
  <si>
    <t>CD-877-2021</t>
  </si>
  <si>
    <t>CPSA-955-2021</t>
  </si>
  <si>
    <t>CRISTIAN CAMILO CASTRO ROMERO</t>
  </si>
  <si>
    <t xml:space="preserve"> Prestación de servicios de apoyo a la gestión relacionada con las actividades asignadas a la Oficina Asesora Jurídica del Ministerio del Deporte.</t>
  </si>
  <si>
    <t>https://community.secop.gov.co/Public/Tendering/OpportunityDetail/Index?noticeUID=CO1.NTC.2065854&amp;isFromPublicArea=True&amp;isModal=true&amp;asPopupView=true</t>
  </si>
  <si>
    <t>CD-878-2021</t>
  </si>
  <si>
    <t>COID-956-2021</t>
  </si>
  <si>
    <t>MUNICIPIO DE SANTIAGO DE CALI</t>
  </si>
  <si>
    <t xml:space="preserve"> AUNAR ESFUERZOS TÉCNICOS, JURÍDICOS, ADMINISTRATIVOS Y FINANCIEROS ENTRE EL MINISTERIO DEL DEPORTE - MINDEPORTE Y EL MUNICIPIO DE SANTIAGO DE CALI PARA LA EJECUCIÓN DEL PROGRAMA JUEGOS INTERCOLEGIADOS NACIONALES</t>
  </si>
  <si>
    <t>https://community.secop.gov.co/Public/Tendering/OpportunityDetail/Index?noticeUID=CO1.NTC.2063487&amp;isFromPublicArea=True&amp;isModal=true&amp;asPopupView=true</t>
  </si>
  <si>
    <t>CD-879-2021</t>
  </si>
  <si>
    <t>COIM-957-2021</t>
  </si>
  <si>
    <t>890983873-1</t>
  </si>
  <si>
    <t>MUNICIPIO DE NECOCLÍ</t>
  </si>
  <si>
    <t xml:space="preserve"> Articulación institucional entre el Ministerio del Deporte y el MUNICIPIO DE NECOCLI – ANTIOQUIA para definir la ruta de acción en el marco de las competencias de cada una de las entidades públicas, para la eventual ejecución del proyecto de infraestructura deportiva, denominado “CONSTRUCCIÓN DE UNIDAD DEPORTIVA JUAN GUILLERMO CUADRADO, EN EL MUNICIPIO DE NECOCLÍ DEPARTAMENTO DE ANTIOQUIA”</t>
  </si>
  <si>
    <t>https://community.secop.gov.co/Public/Tendering/OpportunityDetail/Index?noticeUID=CO1.NTC.2065857&amp;isFromPublicArea=True&amp;isModal=true&amp;asPopupView=true</t>
  </si>
  <si>
    <t>https://community.secop.gov.co/Public/Tendering/OpportunityDetail/Index?noticeUID=CO1.NTC.2065946&amp;isFromPublicArea=True&amp;isModal=true&amp;asPopupView=true</t>
  </si>
  <si>
    <t>CPSA-959-2021
(CPSA-959-202)</t>
  </si>
  <si>
    <t>https://community.secop.gov.co/Public/Tendering/OpportunityDetail/Index?noticeUID=CO1.NTC.2068399&amp;isFromPublicArea=True&amp;isModal=true&amp;asPopupView=true</t>
  </si>
  <si>
    <t>CD-882-2021</t>
  </si>
  <si>
    <t xml:space="preserve"> Margarita María Hernández Mahecha</t>
  </si>
  <si>
    <t xml:space="preserve">PRESTAR SERVICIOS PROFESIONALES PARA LA REVISIÓN DE PROYECTOS, EMITIR CONCEPTO TECNICO ASISTENCIA TECNICA A ENTES TERRITORIALES EN TEMAS RELACIONADOS CON PROYECTOS DE INFRAESTRUCTURA SECTOR DEPORTE Y RECREACIÓN, SUSCEPTIBLES SER FINANCIADOS CON RECURSOS DEL SISTEMA DE PRESUPUESTO PUBLICO Y GIRO DE REGALIAS.
</t>
  </si>
  <si>
    <t>https://community.secop.gov.co/Public/Tendering/OpportunityDetail/Index?noticeUID=CO1.NTC.2076326&amp;isFromPublicArea=True&amp;isModal=true&amp;asPopupView=true</t>
  </si>
  <si>
    <t>RE-51-2021</t>
  </si>
  <si>
    <t>CAIP-961-2021</t>
  </si>
  <si>
    <t>800176937 – 3</t>
  </si>
  <si>
    <t>Federación Colombiana de Motociclismo</t>
  </si>
  <si>
    <t>Apoyar a la Federación Colombiana de Motociclismo, para la participación de los atletas que representan al país en eventos deportivos internacionales temporada 2021, Programa Imagen Colombia.</t>
  </si>
  <si>
    <t>https://community.secop.gov.co/Public/Tendering/OpportunityDetail/Index?noticeUID=CO1.NTC.2066651&amp;isFromPublicArea=True&amp;isModal=true&amp;asPopupView=true</t>
  </si>
  <si>
    <t>RE-52-2021</t>
  </si>
  <si>
    <t>CAIP-962-2021</t>
  </si>
  <si>
    <t>860016662- 6</t>
  </si>
  <si>
    <t>COMITE OLIMPICO COLOMBIANO</t>
  </si>
  <si>
    <t xml:space="preserve">APOYAR LOS PROCESOS DE PLANEACIÓN PARA LA ORGANIZACIÓN DEL CAMPEONATO MUNDIAL SUB 20 DE ATLETISMO 2022.
</t>
  </si>
  <si>
    <t>https://community.secop.gov.co/Public/Tendering/OpportunityDetail/Index?noticeUID=CO1.NTC.2067363&amp;isFromPublicArea=True&amp;isModal=true&amp;asPopupView=true</t>
  </si>
  <si>
    <t>CD-883-2021</t>
  </si>
  <si>
    <t>COIM-963-2021</t>
  </si>
  <si>
    <t>INSTITUTO MUNICIPAL DE DEPORTE Y RECREACIÓN DE VALLEDUPAR - INDUPAL</t>
  </si>
  <si>
    <t>Articulación institucional entre el Ministerio del Deporte, Instituto Municipal del Deporte y Recreación de Valledupar - INDUPAL, para definir la ruta de acción en el marco de las competencias de cada una de las entidades públicas, para la eventual financiación del proyecto de infraestructura deportiva, denominado “CONSTRUCCIÓN DEL COLISEO CUBIERTO CON UNA CANCHA MULTIFUNCIONAL PARA LAS DISCIPLINAS DE FUTBOL SALA Y BALÓN MANO, EN EL MARCO DE LA REALIZACIÓN DE LOS JUEGOS BOLIVARIANOS 2022 EN EL MUNICIPIO DE VALLEDUPAR</t>
  </si>
  <si>
    <t>https://community.secop.gov.co/Public/Tendering/OpportunityDetail/Index?noticeUID=CO1.NTC.2069153&amp;isFromPublicArea=True&amp;isModal=true&amp;asPopupView=true</t>
  </si>
  <si>
    <t>RE-53-2021</t>
  </si>
  <si>
    <t>CAIP-964-2021
CAIP-963-2021</t>
  </si>
  <si>
    <t>860533073-5</t>
  </si>
  <si>
    <t>FEDERACION COLOMBIANA DE BOWLING</t>
  </si>
  <si>
    <t xml:space="preserve">Apoyar la gestión técnica y administrativa de la FEDERACION COLOMBIANA DE BOWLING
</t>
  </si>
  <si>
    <t>https://community.secop.gov.co/Public/Tendering/OpportunityDetail/Index?noticeUID=CO1.NTC.2067787&amp;isFromPublicArea=True&amp;isModal=true&amp;asPopupView=true</t>
  </si>
  <si>
    <t>CD-884-2021</t>
  </si>
  <si>
    <t>COID-965-2021</t>
  </si>
  <si>
    <t>800096766-7</t>
  </si>
  <si>
    <t>MUNICIPIO DE PUEBLO NUEVO</t>
  </si>
  <si>
    <t xml:space="preserve"> AUNAR ESFUERZOS TÉCNICOS, ADMINISTRATIVOS Y FINANCIEROS ENTRE EL MINISTERIO DEL DEPORTE Y EL MUNICIPIO DE PUEBLO NUEVO, para la ejecución del proyecto denominado “Rehabilitación del polideportivo del barrio el prado en el municipio de pueblo nuevo, departamento de Córdoba”.</t>
  </si>
  <si>
    <t>https://community.secop.gov.co/Public/Tendering/OpportunityDetail/Index?noticeUID=CO1.NTC.2076234&amp;isFromPublicArea=True&amp;isModal=true&amp;asPopupView=true</t>
  </si>
  <si>
    <t>CD-885-2021</t>
  </si>
  <si>
    <t>COIM-966-2021</t>
  </si>
  <si>
    <t xml:space="preserve"> 890680097-1</t>
  </si>
  <si>
    <t xml:space="preserve">Articulación institucional entre el Ministerio del Deporte, el Municipio de ANAPOIMA, Cundinamarca, para definir la ruta de acción en el marco de las competencias de cada una de las entidades públicas, para la eventual financiación del proyecto de infraestructura deportiva, denominado "MEJORAMIENTO DEL ESTADIO JULIO CESAR SÁNCHEZ DEL CASCO URBANO DEL MUNICIPIO DE ANAPOIMA CUNDINAMARCA.”
</t>
  </si>
  <si>
    <t>https://community.secop.gov.co/Public/Tendering/OpportunityDetail/Index?noticeUID=CO1.NTC.2069714&amp;isFromPublicArea=True&amp;isModal=true&amp;asPopupView=true</t>
  </si>
  <si>
    <t>RE-54-2021</t>
  </si>
  <si>
    <t>CAIP-967-2021</t>
  </si>
  <si>
    <t>Federación Colombiana de Judo</t>
  </si>
  <si>
    <t xml:space="preserve">Apoyar la gestión técnica y administrativa de la Federación Colombiana de Judo
</t>
  </si>
  <si>
    <t>https://community.secop.gov.co/Public/Tendering/OpportunityDetail/Index?noticeUID=CO1.NTC.2069584&amp;isFromPublicArea=True&amp;isModal=true&amp;asPopupView=true</t>
  </si>
  <si>
    <t>CMA-13-2021</t>
  </si>
  <si>
    <t>CCS-968-2021</t>
  </si>
  <si>
    <t xml:space="preserve"> BARRANCAS_CAÑAHUATE CMA-13-2021</t>
  </si>
  <si>
    <t xml:space="preserve"> INTERVENTORÍA TÉCNICA, ADMINISTRATIVA, FINANCIERA, PRESUPUESTAL, AMBIENTAL Y JURÍDICA PARA EL MEJORAMIENTO Y RECONSTRUCCIÓN DEL ESCENARIO DEPORTIVO DENOMINADO CANCHA DE FUTBOL LLERAS, EN EL MUNICIPIO BARRANCAS, DEPARTAMENTO DE LA GUAJIRA CORRESPONDIENTE AL CONVENIO INTERADMINITRATIVO No 1245 DE 2020</t>
  </si>
  <si>
    <t>https://community.secop.gov.co/Public/Tendering/OpportunityDetail/Index?noticeUID=CO1.NTC.1957181&amp;isFromPublicArea=True&amp;isModal=true&amp;asPopupView=true</t>
  </si>
  <si>
    <t>RE-55-2021</t>
  </si>
  <si>
    <t>CAIP-969-2021</t>
  </si>
  <si>
    <t>FEDERACIÓN COLOMBIANA DE LEVANTAMIENTO DE PESAS</t>
  </si>
  <si>
    <t xml:space="preserve"> APOYAR A LA FEDERACIÓN COLOMBIANA DE LEVANTAMIENTO DE PESAS EN LA ORGANIZACIÓN Y REALIZACIÓN DEL CAMPEONATO PANAMERICANO JUVENIL, CLASIFICATORIO A JUEGOS PANAMERICANOS JUNIOR 2021</t>
  </si>
  <si>
    <t>https://community.secop.gov.co/Public/Tendering/OpportunityDetail/Index?noticeUID=CO1.NTC.2071806&amp;isFromPublicArea=True&amp;isModal=true&amp;asPopupView=true</t>
  </si>
  <si>
    <t>CD-886-2021</t>
  </si>
  <si>
    <t>COID-970-2021</t>
  </si>
  <si>
    <t>800096808-8</t>
  </si>
  <si>
    <t xml:space="preserve"> MUNICIPIO DE VALENCIA CORDOBA</t>
  </si>
  <si>
    <t xml:space="preserve">AUNAR ESFUERZOS TÉCNICOS, ADMINISTRATIVOS Y FINANCIEROS ENTRE EL MINISTERIO DEL DEPORTE Y EL MUNICIPIO DE VALENCIA, CÓRDOBA para la ejecución del proyecto denominado “CONSTRUCCIÓN DE CENTRO DE RECREACIÓN PARA LA OPTIMA REALIZACIÓN DEL DEPORTE EN EL MUNICIPIO DE VALENCIA, CÓRDOBA”.
</t>
  </si>
  <si>
    <t>https://community.secop.gov.co/Public/Tendering/OpportunityDetail/Index?noticeUID=CO1.NTC.2078925&amp;isFromPublicArea=True&amp;isModal=true&amp;asPopupView=true</t>
  </si>
  <si>
    <t>AMP-9-2021</t>
  </si>
  <si>
    <t>CSM-971-2021 (O.C 71996)</t>
  </si>
  <si>
    <t>900355181-3</t>
  </si>
  <si>
    <t>AUTOSERVICIO MECANICO SAS</t>
  </si>
  <si>
    <t>Garantizar las operaciones de mantenimiento preventivo y correctivo disponibles para las marcas cubiertas en la Tienda Virtual del Estado Colombiano, para el Ministerio del Deporte.</t>
  </si>
  <si>
    <t>https://colombiacompra.gov.co/tienda-virtual-del-estado-colombiano/ordenes-compra/71996</t>
  </si>
  <si>
    <t>AMP-10-2021</t>
  </si>
  <si>
    <t>CSM-972-2021
(O.C 71997)</t>
  </si>
  <si>
    <t>830031296-7</t>
  </si>
  <si>
    <t>AUTOCARS SAS</t>
  </si>
  <si>
    <t>https://colombiacompra.gov.co/tienda-virtual-del-estado-colombiano/ordenes-compra/71997</t>
  </si>
  <si>
    <t>AMP-11-2021</t>
  </si>
  <si>
    <t>CSM-973-2021 
(O.C 71998)</t>
  </si>
  <si>
    <t>900710493-9</t>
  </si>
  <si>
    <t>INVERSIONES EL NORTE SAS</t>
  </si>
  <si>
    <t>https://colombiacompra.gov.co/tienda-virtual-del-estado-colombiano/ordenes-compra/71998</t>
  </si>
  <si>
    <t>AMP-12-2021</t>
  </si>
  <si>
    <t>CSM-974-2021
(O.C 71999)</t>
  </si>
  <si>
    <t>900110012-5</t>
  </si>
  <si>
    <t>MORARCI GROUP SAS</t>
  </si>
  <si>
    <t>https://colombiacompra.gov.co/tienda-virtual-del-estado-colombiano/ordenes-compra/71999</t>
  </si>
  <si>
    <t>AMP-13-2021
O.C. 72000</t>
  </si>
  <si>
    <t>CSM-975-2021 
(O.C 72000)</t>
  </si>
  <si>
    <t>AUTOINVERCOL SA</t>
  </si>
  <si>
    <t>https://colombiacompra.gov.co/tienda-virtual-del-estado-colombiano/ordenes-compra/72000</t>
  </si>
  <si>
    <t>RE-56-2021</t>
  </si>
  <si>
    <t>CAIP-976-2021</t>
  </si>
  <si>
    <t>860065896 – 1</t>
  </si>
  <si>
    <t>Federación Colombiana de Karts</t>
  </si>
  <si>
    <t xml:space="preserve"> Apoyar a la Federación Colombiana de Karts para la participación de los atletas que representan al país en eventos deportivos internacionales temporada 2021, Programa Imagen Colombia</t>
  </si>
  <si>
    <t>https://community.secop.gov.co/Public/Tendering/OpportunityDetail/Index?noticeUID=CO1.NTC.2078029&amp;isFromPublicArea=True&amp;isModal=true&amp;asPopupView=true</t>
  </si>
  <si>
    <t>MC-8-2021</t>
  </si>
  <si>
    <t>CPS-977-2021</t>
  </si>
  <si>
    <t xml:space="preserve"> 901057720-9</t>
  </si>
  <si>
    <t>ILAN INGENIERIA SAS</t>
  </si>
  <si>
    <t xml:space="preserve">CONTRATAR MANTENIMIENTOS PREVENTIVOS MENSUALES Y TODOS LOS CORRECTIVOS NECESARIOS, CON SUMINISTRO DE REPUESTOS PARA GARANTIZAR EL BUEN FUNCIONAMIENTO DEL CUARTO FRIO SUPERNORDICO DEL LABORATORIO CONTROL AL DOPAJE.
</t>
  </si>
  <si>
    <t>https://community.secop.gov.co/Public/Tendering/OpportunityDetail/Index?noticeUID=CO1.NTC.2049090&amp;isFromPublicArea=True&amp;isModal=true&amp;asPopupView=true</t>
  </si>
  <si>
    <t>CD-887-2021</t>
  </si>
  <si>
    <t>COID-978-2021</t>
  </si>
  <si>
    <t>800102891-6</t>
  </si>
  <si>
    <t>MUNICIPIO DE MOCOA</t>
  </si>
  <si>
    <t xml:space="preserve"> Aunar esfuerzos técnicos, jurídicos, administrativos y financieros entre el MINISTERIO DEL DEPORTE - MINISTERIO DEL DEPORTE y el MUNICIPIO DE MOCOA para la ejecución del Programa Juegos Intercolegiados Nacionales</t>
  </si>
  <si>
    <t>https://community.secop.gov.co/Public/Tendering/OpportunityDetail/Index?noticeUID=CO1.NTC.2102262&amp;isFromPublicArea=True&amp;isModal=true&amp;asPopupView=true</t>
  </si>
  <si>
    <t>CD-888-2021</t>
  </si>
  <si>
    <t>COID-979-2021</t>
  </si>
  <si>
    <t>INSTITUTO DEPARTAMENTAL DE RECREACION Y DEPORTES DEL GUAVIARE - INDERG</t>
  </si>
  <si>
    <t xml:space="preserve">Aunar esfuerzos técnicos, jurídicos, administrativos y financieros entre el MINISTERIO DEL DEPORTE - MINDEPORTE EL INSTITUTO DEPARTAMENTAL DE RECREACION Y DEPORTES DEL GUAVIARE - INDERG, para la ejecución del Programa Juegos Intercolegiados Nacionales.
</t>
  </si>
  <si>
    <t>https://community.secop.gov.co/Public/Tendering/OpportunityDetail/Index?noticeUID=CO1.NTC.2080403&amp;isFromPublicArea=True&amp;isModal=true&amp;asPopupView=true</t>
  </si>
  <si>
    <t>CD-889-2021</t>
  </si>
  <si>
    <t>CPSP-980-2021</t>
  </si>
  <si>
    <t xml:space="preserve">ANGELA ROSA MARIN GARCIA </t>
  </si>
  <si>
    <t xml:space="preserve"> Prestar servicios especializados en psicología del deporte al sector paralímpico, realizar actividades de desarrollo, innovación e investigación en el CCD</t>
  </si>
  <si>
    <t>https://community.secop.gov.co/Public/Tendering/OpportunityDetail/Index?noticeUID=CO1.NTC.2080456&amp;isFromPublicArea=True&amp;isModal=true&amp;asPopupView=true</t>
  </si>
  <si>
    <t xml:space="preserve">“AUNAR ESFUERZOS TÉCNICOS, ADMINISTRATIVOS Y FINANCIEROS ENTRE EL MINISTERIO DEL DEPORTE Y EL MUNICIPIO DE REMOLINO - MAGDALENA, para la ejecución del proyecto denominado “CONSTRUCCION CANCHA MULTIFUNCIONAL EN EL CORREGIMIENTO DE SAN RAFAEL - MUNICIPIO DE REMOLINO”.
</t>
  </si>
  <si>
    <t>https://community.secop.gov.co/Public/Tendering/OpportunityDetail/Index?noticeUID=CO1.NTC.2080359&amp;isFromPublicArea=True&amp;isModal=true&amp;asPopupView=true</t>
  </si>
  <si>
    <t>https://community.secop.gov.co/Public/Tendering/OpportunityDetail/Index?noticeUID=CO1.NTC.2080357&amp;isFromPublicArea=True&amp;isModal=true&amp;asPopupView=true</t>
  </si>
  <si>
    <t>RE-57-2021</t>
  </si>
  <si>
    <t>CAIP-983-2021</t>
  </si>
  <si>
    <t>860077223 – 7</t>
  </si>
  <si>
    <t xml:space="preserve"> Apoyar la gestión técnica y administrativa de la Federación Colombiana de Patinaje</t>
  </si>
  <si>
    <t>https://community.secop.gov.co/Public/Tendering/OpportunityDetail/Index?noticeUID=CO1.NTC.2081082&amp;isFromPublicArea=True&amp;isModal=true&amp;asPopupView=true</t>
  </si>
  <si>
    <t>RE-58-2021</t>
  </si>
  <si>
    <t>CAIP-984-2021</t>
  </si>
  <si>
    <t>800078980-0</t>
  </si>
  <si>
    <t>FEDERACION COLOMBIANA DE TEJO</t>
  </si>
  <si>
    <t xml:space="preserve"> Apoyar la gestión técnica y administrativa de la Federación Colombiana de Tejo</t>
  </si>
  <si>
    <t>https://community.secop.gov.co/Public/Tendering/OpportunityDetail/Index?noticeUID=CO1.NTC.2083444&amp;isFromPublicArea=True&amp;isModal=true&amp;asPopupView=true</t>
  </si>
  <si>
    <t>CD-892-2021</t>
  </si>
  <si>
    <t>COIM-985-2021</t>
  </si>
  <si>
    <t>800099136-0</t>
  </si>
  <si>
    <t>MUNICIPIO SAMANIEGO</t>
  </si>
  <si>
    <t xml:space="preserve"> “Articulación institucional entre el Ministerio del Deporte, el Municipio de Samaniego - Nariño para definir la ruta de acción en el marco de las competencias de cada una de las entidades públicas, para la eventual financiación del proyecto de infraestructura deportiva, denominado “Adecuación y mejoramiento del estadio Municipal la Victoria del Municipio de Samaniego-Nariño”</t>
  </si>
  <si>
    <t>https://community.secop.gov.co/Public/Tendering/OpportunityDetail/Index?noticeUID=CO1.NTC.2081360&amp;isFromPublicArea=True&amp;isModal=true&amp;asPopupView=true</t>
  </si>
  <si>
    <t>CD-893-2021</t>
  </si>
  <si>
    <t>CPSP-986-2021</t>
  </si>
  <si>
    <t xml:space="preserve">OLGA LUCIA FERNANDEZ CARDENAS </t>
  </si>
  <si>
    <t xml:space="preserve"> Prestar servicios profesionales apoyando el seguimiento y la gestión de las funciones a cargo del Ministerio del Deporte.</t>
  </si>
  <si>
    <t>https://community.secop.gov.co/Public/Tendering/OpportunityDetail/Index?noticeUID=CO1.NTC.2082753&amp;isFromPublicArea=True&amp;isModal=true&amp;asPopupView=true</t>
  </si>
  <si>
    <t>CD-894-2021</t>
  </si>
  <si>
    <t>COIM-987-2021</t>
  </si>
  <si>
    <t>ALCALDÍA DE LLORO</t>
  </si>
  <si>
    <t xml:space="preserve"> Articulación institucional entre el Ministerio del Deporte, el Municipio de Lloró -Chocó, para definir la ruta de acción en el marco de las competencias de cada una de las entidades públicas, para la eventual financiación del proyecto de infraestructura deportiva, denominado “CONSTRUCCIÓN DE PLACA POLIDEPORTIVA CUBIERTA EN EL CORREGIMIENTO DE BORAUDO, MUNICIPIO DE LLORO-CHOCO</t>
  </si>
  <si>
    <t>https://community.secop.gov.co/Public/Tendering/OpportunityDetail/Index?noticeUID=CO1.NTC.2083628&amp;isFromPublicArea=True&amp;isModal=true&amp;asPopupView=true</t>
  </si>
  <si>
    <t>CD-896-2021</t>
  </si>
  <si>
    <t>CPSP-989-2021</t>
  </si>
  <si>
    <t>KELLY  CAROLINA PEREZ CALVO</t>
  </si>
  <si>
    <t xml:space="preserve"> PRESTAR SERVICIOS PROFESIONALES PARA LA REVISIÓN DE PROYECTOS, EMITIR CONCEPTO TECNICO ASISTENCIA TECNICA A ENTES TERRITORIALES EN TEMAS RELACIONADOS CON PROYECTOS DE INFRAESTRUCTURA SECTOR DEPORTE Y RECREACION, SUSCEPTIBLES SER FINANCIADOS CON RECURSOS DEL SISTEMA DE PRESUPUESTO PUBLICO Y GIRO DE REGALIAS.</t>
  </si>
  <si>
    <t>https://community.secop.gov.co/Public/Tendering/OpportunityDetail/Index?noticeUID=CO1.NTC.2083629&amp;isFromPublicArea=True&amp;isModal=true&amp;asPopupView=true</t>
  </si>
  <si>
    <t>https://community.secop.gov.co/Public/Tendering/OpportunityDetail/Index?noticeUID=CO1.NTC.2083445&amp;isFromPublicArea=True&amp;isModal=true&amp;asPopupView=true</t>
  </si>
  <si>
    <t>CD-898-2021</t>
  </si>
  <si>
    <t>CPSP-991-2021</t>
  </si>
  <si>
    <t xml:space="preserve">IVONNE PAOLA BOHADA AZA </t>
  </si>
  <si>
    <t xml:space="preserve">Prestar servicios profesionales especializados para realizar las liquidaciones de contratos y convenios requeridos por la DPYLD
</t>
  </si>
  <si>
    <t>https://community.secop.gov.co/Public/Tendering/OpportunityDetail/Index?noticeUID=CO1.NTC.2083293&amp;isFromPublicArea=True&amp;isModal=true&amp;asPopupView=true</t>
  </si>
  <si>
    <t>CD-899-2021</t>
  </si>
  <si>
    <t>COID-992-2021</t>
  </si>
  <si>
    <t>INSTITUTO DEPARTAMENTAL DE DEPORTES CULTURA Y RECREACIÓN DEL VAUPÉS</t>
  </si>
  <si>
    <t xml:space="preserve">AUNAR ESFUERZOS TÉCNICOS, JURÍDICOS, ADMINISTRATIVOS Y FINANCIEROS ENTRE EL MINISTERIO DEL DEPORTE - MINDEPORTE Y EL INSTITUTO DEPARTAMENTAL DE DEPORTES, CULTURA Y RECREACIÓN DEL VAUPÉS, PARA LA EJECUCIÓN DEL PROGRAMA JUEGOS INTERCOLEGIADOS NACIONALES
</t>
  </si>
  <si>
    <t>https://community.secop.gov.co/Public/Tendering/OpportunityDetail/Index?noticeUID=CO1.NTC.2084833&amp;isFromPublicArea=True&amp;isModal=true&amp;asPopupView=true</t>
  </si>
  <si>
    <t>CD-900-2021</t>
  </si>
  <si>
    <t>CPSP-993-2021</t>
  </si>
  <si>
    <t>https://community.secop.gov.co/Public/Tendering/OpportunityDetail/Index?noticeUID=CO1.NTC.2084281&amp;isFromPublicArea=True&amp;isModal=true&amp;asPopupView=true</t>
  </si>
  <si>
    <t>CD-901-2021</t>
  </si>
  <si>
    <t>CPSP-994-2021</t>
  </si>
  <si>
    <t>JORGE MARIO CABRERA GARAVITO</t>
  </si>
  <si>
    <t xml:space="preserve"> Prestar servicios profesionales especializados en Medicina del Deporte en los deportes asignados en el CCD y realizar actividades de innovación</t>
  </si>
  <si>
    <t>https://community.secop.gov.co/Public/Tendering/OpportunityDetail/Index?noticeUID=CO1.NTC.2086115&amp;isFromPublicArea=True&amp;isModal=true&amp;asPopupView=true</t>
  </si>
  <si>
    <t>https://community.secop.gov.co/Public/Tendering/OpportunityDetail/Index?noticeUID=CO1.NTC.2085493&amp;isFromPublicArea=True&amp;isModal=true&amp;asPopupView=true</t>
  </si>
  <si>
    <t>https://community.secop.gov.co/Public/Tendering/OpportunityDetail/Index?noticeUID=CO1.NTC.2045739&amp;isFromPublicArea=True&amp;isModal=true&amp;asPopupView=true</t>
  </si>
  <si>
    <t>MC-14-2021</t>
  </si>
  <si>
    <t>CCV-997-2021</t>
  </si>
  <si>
    <t>900393949-4</t>
  </si>
  <si>
    <t>GALILEO INSTRUMENTS SAS</t>
  </si>
  <si>
    <t xml:space="preserve">Adquirir drones para el Ministerio del Deporte
</t>
  </si>
  <si>
    <t>https://community.secop.gov.co/Public/Tendering/OpportunityDetail/Index?noticeUID=CO1.NTC.2062207&amp;isFromPublicArea=True&amp;isModal=true&amp;asPopupView=true</t>
  </si>
  <si>
    <t>CD-903-2021</t>
  </si>
  <si>
    <t>CPSP-998-2021</t>
  </si>
  <si>
    <t>Prestar servicios profesionales como diseñador gráfico para apoyar al Viceministerio del Deporte en la elaboración de todo tipo de material gráfico que apoye la estrategia de comunicaciones del Viceministerio con el fin de divulgar y difundir las gestiones, actividades y eventos que se desarrollen.</t>
  </si>
  <si>
    <t>https://community.secop.gov.co/Public/Tendering/OpportunityDetail/Index?noticeUID=CO1.NTC.2085891&amp;isFromPublicArea=True&amp;isModal=true&amp;asPopupView=true</t>
  </si>
  <si>
    <t>CD-904-2021</t>
  </si>
  <si>
    <t>CPSP-999-2021</t>
  </si>
  <si>
    <t>CLAUDIA  PATRICIA ARAUJO TRUJLLO</t>
  </si>
  <si>
    <t>https://community.secop.gov.co/Public/Tendering/OpportunityDetail/Index?noticeUID=CO1.NTC.2086413&amp;isFromPublicArea=True&amp;isModal=true&amp;asPopupView=true</t>
  </si>
  <si>
    <t xml:space="preserve"> Prestar servicios profesionales como comunicador social y periodista para apoyar al Viceministerio del Deporte en la implementación de la estrategia digital de comunicaciones; asimismo, brindar asistencia profesional en el desarrollo de campañas comunicativas de las actividades desarrolladas por el despacho</t>
  </si>
  <si>
    <t>https://community.secop.gov.co/Public/Tendering/OpportunityDetail/Index?noticeUID=CO1.NTC.2086653&amp;isFromPublicArea=True&amp;isModal=true&amp;asPopupView=true</t>
  </si>
  <si>
    <t>CD-907-2021</t>
  </si>
  <si>
    <t>COID-1002-2021</t>
  </si>
  <si>
    <t>INSTITUTO DEPARTAMENTAL DE DEPORTES Y RECREACIÓN DE BOLÍVAR</t>
  </si>
  <si>
    <t xml:space="preserve">Aunar esfuerzos técnicos, jurídicos, administrativos y financieros entre el MINISTERIO DEL DEPORTE - MINDEPORTE y el INSTITUTO DEPARTAMENTAL DE DEPORTES Y RECREACIÓN DE BOLIVAR - IDERBOL, para la ejecución del Programa Juegos Intercolegiados Nacionales.
</t>
  </si>
  <si>
    <t>https://community.secop.gov.co/Public/Tendering/OpportunityDetail/Index?noticeUID=CO1.NTC.2093699&amp;isFromPublicArea=True&amp;isModal=true&amp;asPopupView=true</t>
  </si>
  <si>
    <t>CD-908-2021</t>
  </si>
  <si>
    <t>COID-1003-2021</t>
  </si>
  <si>
    <t>901132407-9</t>
  </si>
  <si>
    <t>INSTITUTO DISTRITAL DE SANTA MARTA PARA LA RECREACIÓN Y EL DEPORTE</t>
  </si>
  <si>
    <t xml:space="preserve"> Anuar esfuerzos técnicos, jurídicos, administrativos y financieros entre el MINISTERIO DEL DEPORTE - MINDEPORTE y el INSTITUTO DISTRITAL DE SANTA MARTA PARA LA RECREACIÓN Y EL DEPORTE para la ejecución del Programa Juegos Intercolegiados Nacionales.
</t>
  </si>
  <si>
    <t>https://community.secop.gov.co/Public/Tendering/OpportunityDetail/Index?noticeUID=CO1.NTC.2091690&amp;isFromPublicArea=True&amp;isModal=true&amp;asPopupView=true</t>
  </si>
  <si>
    <t>CD-909-2021</t>
  </si>
  <si>
    <t>COID-1004-2021</t>
  </si>
  <si>
    <t xml:space="preserve">INSTITUTO DISTRITAL DE DEPORTE Y RECREACIÓN-IDER CATAGENA </t>
  </si>
  <si>
    <t xml:space="preserve"> AUNAR ESFUERZOS TÉCNICOS, JURÍDICOS, ADMINISTRATIVOS Y FINANCIEROS ENTRE EL MINISTERIO DEL DEPORTE - MINDEPORTE Y EL INSTITUTO DISTRITAL DE DEPORTE Y RECREACIÓN-IDER PARA LA EJECUCIÓN DEL PROGRAMA JUEGOS INTERCOLEGIADOS NACIONALES.</t>
  </si>
  <si>
    <t>https://community.secop.gov.co/Public/Tendering/OpportunityDetail/Index?noticeUID=CO1.NTC.2093301&amp;isFromPublicArea=True&amp;isModal=true&amp;asPopupView=true</t>
  </si>
  <si>
    <t>https://community.secop.gov.co/Public/Tendering/OpportunityDetail/Index?noticeUID=CO1.NTC.2093767&amp;isFromPublicArea=True&amp;isModal=true&amp;asPopupView=true</t>
  </si>
  <si>
    <t>890114335-1</t>
  </si>
  <si>
    <t>https://community.secop.gov.co/Public/Tendering/OpportunityDetail/Index?noticeUID=CO1.NTC.1948109&amp;isFromPublicArea=True&amp;isModal=true&amp;asPopupView=true</t>
  </si>
  <si>
    <t>CMA-21-2021</t>
  </si>
  <si>
    <t>CIT-1011-2021</t>
  </si>
  <si>
    <t xml:space="preserve"> INTERVENTORÍA TÉCNICA, ADMINISTRATIVA, FINANCIERA, PRESUPUESTAL, AMBIENTAL Y JURÍDICA PARA LA ADECUACIÓN 2A ETAPA CANCHA DE FÚTBOL Y CONSTRUCCIÓN DE ESPACIOS COMPLEMENTARIOS PARA LA PAZ EN EL MUNICIPIO DE MOSQUERA, DEPARTAMENTO DE NARIÑO, OCCIDENTE" CORRESPONDIENTE AL CONVENIO INTERADMINISTRATIVO N°1298 DE 2020</t>
  </si>
  <si>
    <t>https://community.secop.gov.co/Public/Tendering/OpportunityDetail/Index?noticeUID=CO1.NTC.1953404&amp;isFromPublicArea=True&amp;isModal=true&amp;asPopupView=true</t>
  </si>
  <si>
    <t>CD-915-2021</t>
  </si>
  <si>
    <t>COID-1012-2021</t>
  </si>
  <si>
    <t>INSTITUTO DEPARTAMENTAL DE DEPORTES Y RECREACIÓN DE SUCRE-INDERSUCRE</t>
  </si>
  <si>
    <t xml:space="preserve">Aunar esfuerzos técnicos, jurídicos, administrativos y financieros entre el MINISTERIO DEL DEPORTE - MINDEPORTE y el INSTITUTO DEPARTAMENTAL DE DEPORTES Y RECREACIÓN DE SUCRE -INDERSUCRE, para la ejecución del Programa Juegos Intercolegiados Nacionales.
</t>
  </si>
  <si>
    <t>https://community.secop.gov.co/Public/Tendering/OpportunityDetail/Index?noticeUID=CO1.NTC.2102259&amp;isFromPublicArea=True&amp;isModal=true&amp;asPopupView=true</t>
  </si>
  <si>
    <t xml:space="preserve">Apoyar la gestión técnica y administrativa de la Federación Colombiana de Tenis para el desarrollo del deporte de las personas con discapacidad
</t>
  </si>
  <si>
    <t>https://community.secop.gov.co/Public/Tendering/OpportunityDetail/Index?noticeUID=CO1.NTC.2100940&amp;isFromPublicArea=True&amp;isModal=true&amp;asPopupView=true</t>
  </si>
  <si>
    <t>800095613-4</t>
  </si>
  <si>
    <t>800012631-1</t>
  </si>
  <si>
    <t>MUNICIPIO DE GUACAMAYAS</t>
  </si>
  <si>
    <t>CD-920-2021</t>
  </si>
  <si>
    <t>COID-1018-2021</t>
  </si>
  <si>
    <t>892099305-3</t>
  </si>
  <si>
    <t>MUNICIPIO DE PUERTO CARREÑO</t>
  </si>
  <si>
    <t xml:space="preserve"> Aunar esfuerzos técnicos, jurídicos, administrativos y financieros entre el MINISTERIO DEL DEPORTE - MINDEPORTE y el MUNICIPIO DE PUERTO CARREÑO, para la ejecución del Programa Juegos Intercolegiados Nacionales</t>
  </si>
  <si>
    <t>https://community.secop.gov.co/Public/Tendering/OpportunityDetail/Index?noticeUID=CO1.NTC.2113639&amp;isFromPublicArea=True&amp;isModal=true&amp;asPopupView=true</t>
  </si>
  <si>
    <t>CMA-20-2021</t>
  </si>
  <si>
    <t>CCS-1020-2021</t>
  </si>
  <si>
    <t>830.028.126-2</t>
  </si>
  <si>
    <t>R&amp;M CONSTRUCCIONES E INTERVENTORIAS SAS</t>
  </si>
  <si>
    <t xml:space="preserve"> INTERVENTORIA TECNICA ADMINISTRATIVA FINANCIERA PRESUPUESTAL AMBIENTAL Y JURIDICA PARA LA CONSTRUCCION DE CANCHA RECREODEPORTIVA SINTETICA FUTBOL 5 EN EL MUNICIPIO DE BALBOA DEL DEPARTAMENTO DE RISARALDA CORRESPONDIENTE AL CONVENIO INTERADMINISTRATIVO N 1209 DE 2020</t>
  </si>
  <si>
    <t>https://community.secop.gov.co/Public/Tendering/OpportunityDetail/Index?noticeUID=CO1.NTC.1970816&amp;isFromPublicArea=True&amp;isModal=true&amp;asPopupView=true</t>
  </si>
  <si>
    <t>https://community.secop.gov.co/Public/Tendering/OpportunityDetail/Index?noticeUID=CO1.NTC.2110937&amp;isFromPublicArea=True&amp;isModal=true&amp;asPopupView=true</t>
  </si>
  <si>
    <t>FEDERACION DE DEPORTES DE LIMITADOS VISUALES</t>
  </si>
  <si>
    <t xml:space="preserve"> Apoyar la gestión técnica y administrativa de la Federación de Deportes de limitados Visuales FEDELIV.</t>
  </si>
  <si>
    <t>https://community.secop.gov.co/Public/Tendering/OpportunityDetail/Index?noticeUID=CO1.NTC.2110830&amp;isFromPublicArea=True&amp;isModal=true&amp;asPopupView=true</t>
  </si>
  <si>
    <t>RE-63-2021</t>
  </si>
  <si>
    <t>CAIP-1023-2021</t>
  </si>
  <si>
    <t>860045666 - 9</t>
  </si>
  <si>
    <t>Federación Colombiana de Voleibol</t>
  </si>
  <si>
    <t xml:space="preserve">FOMENTAR EL PROCESO DE ASCENSO AL PROFESIONALISMO DEL VOLEIBOL FEMENINO COMO ESTRATEGIA PARA LA EQUIDAD DE GÉNERO EN EL DEPORTE
</t>
  </si>
  <si>
    <t>https://community.secop.gov.co/Public/Tendering/OpportunityDetail/Index?noticeUID=CO1.NTC.2110997&amp;isFromPublicArea=True&amp;isModal=true&amp;asPopupView=true</t>
  </si>
  <si>
    <t>COI-1024-2021</t>
  </si>
  <si>
    <t>CENTRAL DE INVERSIONES S.A CISA</t>
  </si>
  <si>
    <t>https://community.secop.gov.co/Public/Tendering/OpportunityDetail/Index?noticeUID=CO1.NTC.2111259&amp;isFromPublicArea=True&amp;isModal=true&amp;asPopupView=true</t>
  </si>
  <si>
    <t>CD-922-2021</t>
  </si>
  <si>
    <t>COID-1025-2021</t>
  </si>
  <si>
    <t>800096734-1</t>
  </si>
  <si>
    <t>MUNICIPIO DE MONTERÍA</t>
  </si>
  <si>
    <t xml:space="preserve"> Aunar esfuerzos técnicos, jurídicos, administrativos y financieros entre el MINISTERIO DEL DEPORTE - MINDEPORTE y el MUNICIPIO DE MONTERIA para la ejecución del Programa Juegos Intercolegiados Nacionales.</t>
  </si>
  <si>
    <t>https://community.secop.gov.co/Public/Tendering/OpportunityDetail/Index?noticeUID=CO1.NTC.2113445&amp;isFromPublicArea=True&amp;isModal=true&amp;asPopupView=true</t>
  </si>
  <si>
    <t>SAMC-2-2021</t>
  </si>
  <si>
    <t>CPS-1026-2021</t>
  </si>
  <si>
    <t>900275221-6</t>
  </si>
  <si>
    <t>DU BRANDS S.A.S.</t>
  </si>
  <si>
    <t xml:space="preserve">Prestar servicios logísticos que garanticen el desarrollo del IX Curso Teórico Práctico de Actividad Física Dirigida Musicalizada y el desarrollo de los Cursos Regionales de Actividad Física Dirigida Musicalizada en el marco del Programa Nacional de Capacitación, buscando fortalecer competencias del Equipo Colombia del Programa de Hábitos y Estilos de Vida Saludable, líderes, estudiantes y comunidad que desarrollan sus actividades en el territorio nacional
</t>
  </si>
  <si>
    <t>https://community.secop.gov.co/Public/Tendering/OpportunityDetail/Index?noticeUID=CO1.NTC.2049012&amp;isFromPublicArea=True&amp;isModal=true&amp;asPopupView=true</t>
  </si>
  <si>
    <t>RE-64-2021</t>
  </si>
  <si>
    <t>CAIP-1027-2021</t>
  </si>
  <si>
    <t>FEDERACION COLOMBIANA DE MOTONAUTICA</t>
  </si>
  <si>
    <t xml:space="preserve">APOYAR A LA FEDERACIÓN COLOMBIANA DE MOTONÁUTICA EN LA ORGANIZACIÓN Y REALIZACIÓN DEL MUNDIAL UIM MOTONÁUTICA - COLOMBIA 2021
</t>
  </si>
  <si>
    <t>https://community.secop.gov.co/Public/Tendering/OpportunityDetail/Index?noticeUID=CO1.NTC.2117573&amp;isFromPublicArea=True&amp;isModal=true&amp;asPopupView=true</t>
  </si>
  <si>
    <t>CD-923-2021</t>
  </si>
  <si>
    <t>COID-1028-2021</t>
  </si>
  <si>
    <t>INSTITUTO DEPARTAMENTAL DE DEPORTES DE CÓRDOBA – INDEPORTES CÓRDOBA</t>
  </si>
  <si>
    <t xml:space="preserve"> AUNAR ESFUERZOS TÉCNICOS, JURÍDICOS, ADMINISTRATIVOS Y FINANCIEROS ENTRE EL MINISTERIO DEL DEPORTE - MINDEPORTE Y EL INSTITUTO DEPARTAMENTAL DE DEPORTES DE CÓRDOBA - INDEPORTES CÓRDOBA, PARA LA EJECUCIÓN DEL PROGRAMA JUEGOS INTERCOLEGIADOS NACIONALES</t>
  </si>
  <si>
    <t>https://community.secop.gov.co/Public/Tendering/OpportunityDetail/Index?noticeUID=CO1.NTC.2119706&amp;isFromPublicArea=True&amp;isModal=true&amp;asPopupView=true</t>
  </si>
  <si>
    <t>CD-924-2021</t>
  </si>
  <si>
    <t>COID-1029-2021</t>
  </si>
  <si>
    <t>INSTITUTO DEPARTAMENTAL DE DEPORTES DEL MAGDALENA – INDEPORTES MAGDALENA</t>
  </si>
  <si>
    <t xml:space="preserve"> AUNAR ESFUERZOS TÉCNICOS, JURÍDICOS, ADMINISTRATIVOS Y FINANCIEROS ENTRE EL MINISTERIO DEL DEPORTE - MINDEPORTE Y EL INSTITUTO DEPARTAMENTAL DE DEPORTES DEL MAGDALENA – INDEPORTES MAGDALENA, PARA LA EJECUCIÓN DEL PROGRAMA JUEGOS INTERCOLEGIADOS NACIONALES</t>
  </si>
  <si>
    <t>https://community.secop.gov.co/Public/Tendering/OpportunityDetail/Index?noticeUID=CO1.NTC.2119605&amp;isFromPublicArea=True&amp;isModal=true&amp;asPopupView=true</t>
  </si>
  <si>
    <t>CD-925-2021</t>
  </si>
  <si>
    <t>COID-1030-2021</t>
  </si>
  <si>
    <t>800102504-0</t>
  </si>
  <si>
    <t>MUNICIPIO DE ARAUCA</t>
  </si>
  <si>
    <t xml:space="preserve"> Aunar esfuerzos técnicos, jurídicos, administrativos y financieros entre el MINISTERIO DEL DEPORTE - MINDEPORTE y el MUNICIPIO ARAUCA para la ejecución del Programa Juegos Intercolegiados Nacionales</t>
  </si>
  <si>
    <t>https://community.secop.gov.co/Public/Tendering/OpportunityDetail/Index?noticeUID=CO1.NTC.2120626&amp;isFromPublicArea=True&amp;isModal=true&amp;asPopupView=true</t>
  </si>
  <si>
    <t>CD-926-2021</t>
  </si>
  <si>
    <t>COI-1031-2021</t>
  </si>
  <si>
    <t>SERVICIO AÉREO A TERRITORIOS NACIONALES S.A SATENA</t>
  </si>
  <si>
    <t xml:space="preserve"> Servicio de tiquetes aéreos en rutas nacionales e internacionales para funcionarios, contratistas, miembros del Consejo Nacional del Deporte, así como para los beneficiarios externos de los diferentes programas y proyectos del Ministerio del Deporte cuando en el ejercicio de sus funciones lo requieran.</t>
  </si>
  <si>
    <t>https://community.secop.gov.co/Public/Tendering/OpportunityDetail/Index?noticeUID=CO1.NTC.2135742&amp;isFromPublicArea=True&amp;isModal=true&amp;asPopupView=true</t>
  </si>
  <si>
    <t>CMA-15-2021</t>
  </si>
  <si>
    <t xml:space="preserve"> INTERVENTORÍA TÉCNICA, ADMINISTRATIVA, FINANCIERA, PRESUPUESTAL, AMBIENTAL Y JURÍDICA PARA LA CONSTRUCCIÓN DE GRADERÍAS Y CUBIERTA, UBICADA EN LA CANCHA LAS QUINTAS EN EL MUNICIPIO DE FLANDES EN EL DEPARTAMENTO DEL TOLIMA, CORRESPONDIENTE AL CONVENIO INTERADMINISTRATIVO N°1235 DE 2020</t>
  </si>
  <si>
    <t>https://community.secop.gov.co/Public/Tendering/OpportunityDetail/Index?noticeUID=CO1.NTC.1952678&amp;isFromPublicArea=True&amp;isModal=true&amp;asPopupView=true</t>
  </si>
  <si>
    <t>SASI-1-2021</t>
  </si>
  <si>
    <t>CCV-1033-2021</t>
  </si>
  <si>
    <t>900471414-0</t>
  </si>
  <si>
    <t>ORIGIN IT SAS</t>
  </si>
  <si>
    <t xml:space="preserve"> ADQUIRIR LICENCIAS DE NAVICAT PREMIUM Y NAVICAT DATA MODELER PARA EL MINISTERIO DEL DEPORTE</t>
  </si>
  <si>
    <t>https://community.secop.gov.co/Public/Tendering/OpportunityDetail/Index?noticeUID=CO1.NTC.2060628&amp;isFromPublicArea=True&amp;isModal=true&amp;asPopupView=true</t>
  </si>
  <si>
    <t>CD-927-2021</t>
  </si>
  <si>
    <t>COID-1034-2021</t>
  </si>
  <si>
    <t>892099105-7</t>
  </si>
  <si>
    <t>MUNICIPIO DE INÍRIDA</t>
  </si>
  <si>
    <t xml:space="preserve">AUNAR ESFUERZOS TÉCNICOS, JURÍDICOS, ADMINISTRATIVOS Y FINANCIEROS ENTRE EL MINISTERIO DEL DEPORTE – MINDEPORTE Y MUNICIPIO DE INÍRIDA PARA LA EJECUCIÓN DEL PROGRAMA JUEGOS INTERCOLEGIADOS NACIONALES.
</t>
  </si>
  <si>
    <t>https://community.secop.gov.co/Public/Tendering/OpportunityDetail/Index?noticeUID=CO1.NTC.2134014&amp;isFromPublicArea=True&amp;isModal=true&amp;asPopupView=true</t>
  </si>
  <si>
    <t>CD-928-2021</t>
  </si>
  <si>
    <t>COID-1035-2021</t>
  </si>
  <si>
    <t>800103180-2</t>
  </si>
  <si>
    <t>MUNICIPIO DE SAN JOSÉ DEL GUAVIARE</t>
  </si>
  <si>
    <t xml:space="preserve"> AUNAR ESFUERZOS TÉCNICOS, JURÍDICOS, ADMINISTRATIVOS Y FINANCIEROS ENTRE EL MINISTERIO DEL DEPORTE – MINDEPORTE Y EL MUNICIPIO DE SAN JOSÉ DEL GUAVIARE PARA LA EJECUCIÓN DEL PROGRAMA JUEGOS INTERCOLEGIADOS NACIONALES</t>
  </si>
  <si>
    <t>https://community.secop.gov.co/Public/Tendering/OpportunityDetail/Index?noticeUID=CO1.NTC.2133713&amp;isFromPublicArea=True&amp;isModal=true&amp;asPopupView=true</t>
  </si>
  <si>
    <t>CD-929-2021</t>
  </si>
  <si>
    <t>CPSP-1036-2021</t>
  </si>
  <si>
    <t xml:space="preserve"> MARINO MOSQUERA GAMBOA</t>
  </si>
  <si>
    <t xml:space="preserve"> PRESTAR SUS SERVICIOS PROFESIONALES CON EL FIN DE REALIZAR UN SEGUIMIENTO A LOS DIFERENTES ESCENARIOS DEPORTIVOS Y/O RECREATIVOS EN LA REGIÓN QUE LE SEA ASIGNADA</t>
  </si>
  <si>
    <t>https://community.secop.gov.co/Public/Tendering/OpportunityDetail/Index?noticeUID=CO1.NTC.2183953&amp;isFromPublicArea=True&amp;isModal=true&amp;asPopupView=true</t>
  </si>
  <si>
    <t>MC-20-2021</t>
  </si>
  <si>
    <t>CSM-1037-2021</t>
  </si>
  <si>
    <t>900204272-8</t>
  </si>
  <si>
    <t>GESTION DE SEGURIDAD ELECTRONICA S.A – GSE S.A</t>
  </si>
  <si>
    <t xml:space="preserve"> ADQUIRIR TOKEN O FIRMAS DIGITALES PARA EL MINISTERIO DEL DEPORTE</t>
  </si>
  <si>
    <t>https://community.secop.gov.co/Public/Tendering/OpportunityDetail/Index?noticeUID=CO1.NTC.2110818&amp;isFromPublicArea=True&amp;isModal=true&amp;asPopupView=true</t>
  </si>
  <si>
    <t>MC-17-2021</t>
  </si>
  <si>
    <t>CCV-1038-2021</t>
  </si>
  <si>
    <t>900031953-1</t>
  </si>
  <si>
    <t>SOFTSECURITY SAS</t>
  </si>
  <si>
    <t xml:space="preserve"> Adquirir licenciamiento Sophos Email Gateway para la protección de las cuentas de correo</t>
  </si>
  <si>
    <t>https://community.secop.gov.co/Public/Tendering/OpportunityDetail/Index?noticeUID=CO1.NTC.2095802&amp;isFromPublicArea=True&amp;isModal=true&amp;asPopupView=true</t>
  </si>
  <si>
    <t>CMA-16-2021</t>
  </si>
  <si>
    <t>CIT-1039-2021</t>
  </si>
  <si>
    <t>901505692-3</t>
  </si>
  <si>
    <t>CONSORCIO CONSTRUDEPORTE DEL HUILA</t>
  </si>
  <si>
    <t xml:space="preserve"> EL MUNICIPIO LA PLATA EN EL DEPARTAMENTO DEL HUILA. CORRESPONDIENTES A LOS CONVENIOS INTERADMINISTRATIVOS Nos. COID-1255-2020 DEL 29 DE DICIEMBRE DE 2020, COID-1212-2020 DEL 28 DE DICIEMBRE DE 2020, COID-1215-2020 DEL 29 DE DICIEMBRE DE 2020 Y COID-1210-2020 DEL 28 DE DICIEMBRE DE 2020</t>
  </si>
  <si>
    <t>https://community.secop.gov.co/Public/Tendering/OpportunityDetail/Index?noticeUID=CO1.NTC.1953402&amp;isFromPublicArea=True&amp;isModal=true&amp;asPopupView=true</t>
  </si>
  <si>
    <t>CD-930-2021</t>
  </si>
  <si>
    <t>COID-1040-2021</t>
  </si>
  <si>
    <t xml:space="preserve">Aunar esfuerzos técnicos, administrativos y financieros entre el MINISTERIO DEL DEPORTE y la GOBERNACIÓN DE CESAR, para la ejecución del proyecto denominado “Construcción del Coliseo Multifuncional en el Centro Deportivo Oscar Muñoz Oviedo en el Municipio de Valledupar, Departamento del Cesar”.
</t>
  </si>
  <si>
    <t>https://community.secop.gov.co/Public/Tendering/OpportunityDetail/Index?noticeUID=CO1.NTC.2138443&amp;isFromPublicArea=True&amp;isModal=true&amp;asPopupView=true</t>
  </si>
  <si>
    <t>CMA-19-2021</t>
  </si>
  <si>
    <t>CCS-1041-2021</t>
  </si>
  <si>
    <t xml:space="preserve"> 901515718-9</t>
  </si>
  <si>
    <t>CONSORCIO ESPINAL</t>
  </si>
  <si>
    <t xml:space="preserve"> “INTERVENTORÍA TÉCNICA, ADMINISTRATIVA, FINANCIERA, PRESUPUESTAL, AMBIENTAL Y JURÍDICA PARA LA CONSTRUCCIÓN DE UNA CANCHA DE FUTBOL EN GRAMA NATURAL EN LA UNIDAD DEPORTIVA DEL MUNICIPIO DE EL ESPINAL, TOLIMA, CORRESPONDIENTE AL CONVENIO INTERADMINISTRATIVO N°1224 DE 2020</t>
  </si>
  <si>
    <t>https://community.secop.gov.co/Public/Tendering/OpportunityDetail/Index?noticeUID=CO1.NTC.1970817&amp;isFromPublicArea=True&amp;isModal=true&amp;asPopupView=true</t>
  </si>
  <si>
    <t>https://community.secop.gov.co/Public/Tendering/OpportunityDetail/Index?noticeUID=CO1.NTC.1999216&amp;isFromPublicArea=True&amp;isModal=true&amp;asPopupView=true</t>
  </si>
  <si>
    <t>https://community.secop.gov.co/Public/Tendering/OpportunityDetail/Index?noticeUID=CO1.NTC.2139629&amp;isFromPublicArea=True&amp;isModal=true&amp;asPopupView=true</t>
  </si>
  <si>
    <t>CMA-10-2021</t>
  </si>
  <si>
    <t>CCS-1044-2021</t>
  </si>
  <si>
    <t>901505052-1</t>
  </si>
  <si>
    <t>CONSORCIO DG</t>
  </si>
  <si>
    <t xml:space="preserve">INTERVENTORÍA TÉCNICA, ADMINISTRATIVA, FINANCIERA, PRESUPUESTAL, AMBIENTAL Y JURÍDICA PARA EL MEJORAMIENTO DE LA INFRAESTRUCTURA DEL ESTADIO FEDERICO SERRANO SOTO EN EL DISTRITO DE RIOHACHA CORRESPONDIENTE AL CONVENIO INTERADMINISTRATIVO N°1251 DE 2020
</t>
  </si>
  <si>
    <t>https://community.secop.gov.co/Public/Tendering/OpportunityDetail/Index?noticeUID=CO1.NTC.1952690&amp;isFromPublicArea=True&amp;isModal=true&amp;asPopupView=true</t>
  </si>
  <si>
    <t>CMA-11-2021</t>
  </si>
  <si>
    <t>CCS-1045-2021</t>
  </si>
  <si>
    <t>CONSORCIO GABRIELA CARAMANTA</t>
  </si>
  <si>
    <t xml:space="preserve"> INTERVENTORÍA TÉCNICA, ADMINISTRATIVA, FINANCIERA, PRESUPUESTAL, AMBIENTAL Y JURÍDICA PARA LA CONSTRUCCIÓN DE CANCHA EN GRAMA SINTÉTICA PARA LA PRÁCTICA DE FÚTBOL EN EL MUNICIPIO DE CARAMANTA EN EL DEPARTAMENTO DE ANTIOQUIA., CORRESPONDIENTE AL CONVENIO INTERADMINISTRATIVO N°1225 DE 2020.</t>
  </si>
  <si>
    <t>https://community.secop.gov.co/Public/Tendering/OpportunityDetail/Index?noticeUID=CO1.NTC.1945838&amp;isFromPublicArea=True&amp;isModal=true&amp;asPopupView=true</t>
  </si>
  <si>
    <t>https://community.secop.gov.co/Public/Tendering/OpportunityDetail/Index?noticeUID=CO1.NTC.2142686&amp;isFromPublicArea=True&amp;isModal=true&amp;asPopupView=true</t>
  </si>
  <si>
    <t>CMA-23-2021</t>
  </si>
  <si>
    <t>CCS-1047-2021</t>
  </si>
  <si>
    <t>CORPORACION PARA EL DESARROLLO INTEGRAL COMUNITRIO INTEGRAR</t>
  </si>
  <si>
    <t xml:space="preserve"> INTERVENTORÍA TÉCNICA, ADMINISTRATIVA, FINANCIERA, PRESUPUESTAL, AMBIENTAL Y JURÍDICA PARA LA CONSTRUCCIÓN DE LAS CUBIERTAS DE LAS PLACAS POLIDEPORTIVAS UBICADAS EN LOS BARRIOS 20 DE ENERO, ALBORADA, ARBOLEDA, LAURELES Y MATEGUADUA DEL MUNICIPIO DE APARTADÓ EN EL DEPARTAMENTO DE ANTIOQUIA. CORRESPONDIENTE A LOS CONVENIOS INTERADMINISTRATIVOS N°1275, 1291, 1276, 1278 Y 1277 DE 2020 RESPECTIVAMENTE</t>
  </si>
  <si>
    <t>https://community.secop.gov.co/Public/Tendering/OpportunityDetail/Index?noticeUID=CO1.NTC.2002604&amp;isFromPublicArea=True&amp;isModal=true&amp;asPopupView=true</t>
  </si>
  <si>
    <t>CMA-28-2021</t>
  </si>
  <si>
    <t>CCS-1048-2021</t>
  </si>
  <si>
    <t>901506375-8</t>
  </si>
  <si>
    <t>CONSORCIO HUPERNIKAO ESCENARIOS VALLEDUPAR</t>
  </si>
  <si>
    <t xml:space="preserve"> INTERVENTORÍA TÉCNICA, ADMINISTRATIVA, FINANCIERA, PRESUPUESTAL, AMBIENTAL Y JURÍDICA PARA LA CONSTRUCCIÓN DE COLISEO CUBIERTO MULTIFUNCIONAL EN LA SEDE DEPORTIVA DE LA UNIVERSIDAD POPULAR DEL CESAR DEL MUNICIPIO DE VALLEDUPAR, DEPARTAMENTO DEL CESAR CORRESPONDIENTE AL CONVENIO INTERADMINISTRATIVO N° 1265 DE 2020</t>
  </si>
  <si>
    <t>https://community.secop.gov.co/Public/Tendering/OpportunityDetail/Index?noticeUID=CO1.NTC.2014407&amp;isFromPublicArea=True&amp;isModal=true&amp;asPopupView=true</t>
  </si>
  <si>
    <t>CD-933-2021</t>
  </si>
  <si>
    <t>COI-1049-2021</t>
  </si>
  <si>
    <t xml:space="preserve"> PRESTACIÓN DE SERVICIO DE TRANSPORTE AÉREO DE PASAJEROS EN RUTAS NACIONALES COMO TAMBIÉN LOS SERVICIOS BAJO LA MODALIDAD DE VUELOS CHARTER Y DEMÁS SERVICIOS CONEXOS PARA LA EJECUCIÓN DE LOS EVENTOS DE LA DIRECCIÓN DE FOMENTO Y DESARROLLO DEL MINISTERIO DEL DEPORTE.</t>
  </si>
  <si>
    <t>https://community.secop.gov.co/Public/Tendering/OpportunityDetail/Index?noticeUID=CO1.NTC.2150116&amp;isFromPublicArea=True&amp;isModal=true&amp;asPopupView=true</t>
  </si>
  <si>
    <t>CD-934-2021</t>
  </si>
  <si>
    <t>COID-1050-2021</t>
  </si>
  <si>
    <t xml:space="preserve"> INSTITUTO DEPARTAMENTAL DE DEPORTE Y RECREACION 
DEL META</t>
  </si>
  <si>
    <t xml:space="preserve"> AUNAR ESFUERZOS TÉCNICOS, ADMINISTRATIVOS Y FINANCIEROS ENTRE EL MINISTERIO DEL DEPORTE Y EL INSTITUTO DE DEPORTE Y RECREACION DEL META PARA EL DESARROLLO DE LOS PLANES Y PROGRAMAS DE LA DIRECCIÓN DE FOMENTO Y DESARROLLO
</t>
  </si>
  <si>
    <t>https://community.secop.gov.co/Public/Tendering/OpportunityDetail/Index?noticeUID=CO1.NTC.2145456&amp;isFromPublicArea=True&amp;isModal=true&amp;asPopupView=true</t>
  </si>
  <si>
    <t xml:space="preserve">MC-19-2021 </t>
  </si>
  <si>
    <t>CPS-1051-2021</t>
  </si>
  <si>
    <t xml:space="preserve"> 860518299-1</t>
  </si>
  <si>
    <t>PURIFICACION Y ANALISIS DE FLUIDOS S.A.S.</t>
  </si>
  <si>
    <t xml:space="preserve">PRESTAR EL SERVICIO DE MANTENIMIENTO PREVENTIVO Y CORRECTIVO CON SUMINISTRO DE REPUESTOS DE LOS EQUIPOS PURIFICADORES DE AGUA MARCA MILIPORE TIPO DIRECT-Q/8 DEL LC
</t>
  </si>
  <si>
    <t>https://community.secop.gov.co/Public/Tendering/OpportunityDetail/Index?noticeUID=CO1.NTC.2119606&amp;isFromPublicArea=True&amp;isModal=true&amp;asPopupView=true</t>
  </si>
  <si>
    <t>CMA-17-2021</t>
  </si>
  <si>
    <t>CCS-1052-2021</t>
  </si>
  <si>
    <t>SITELSA S.A.S</t>
  </si>
  <si>
    <t xml:space="preserve"> INTERVENTORÍA TÉCNICA, ADMINISTRATIVA, FINANCIERA, PRESUPUESTAL, AMBIENTAL Y JURÍDICA PARA LA CONSTRUCCIÓN DE CANCHA DE FUTBOL SINTÉTICA Y PISTA DE PATINAJE RECREATIVA, EN EL MUNICIPIO DE CERRITO EN EL DEPARTAMENTO DE SANTANDER CORRESPONDIENTE AL CONVENIO INTERADMINISTRATICO No. 1271 DE 2020</t>
  </si>
  <si>
    <t>https://community.secop.gov.co/Public/Tendering/OpportunityDetail/Index?noticeUID=CO1.NTC.1969109&amp;isFromPublicArea=True&amp;isModal=true&amp;asPopupView=true</t>
  </si>
  <si>
    <t>https://community.secop.gov.co/Public/Tendering/OpportunityDetail/Index?noticeUID=CO1.NTC.2014225&amp;isFromPublicArea=True&amp;isModal=true&amp;asPopupView=true</t>
  </si>
  <si>
    <t>RE-65-2021</t>
  </si>
  <si>
    <t>CAIP-1054-2021</t>
  </si>
  <si>
    <t>860532945-8</t>
  </si>
  <si>
    <t>FEDERACION COLOMBIANA DE JUDO</t>
  </si>
  <si>
    <t xml:space="preserve"> APOYAR A LA FEDERACIÓN COLOMBIANA DE JUDO EN LA ORGANIZACIÓN Y DESARROLLO DEL PANAMERICANO Y SUDAMERICANO CATEGORÍA JUVENIL Y JUNIOR</t>
  </si>
  <si>
    <t>https://community.secop.gov.co/Public/Tendering/OpportunityDetail/Index?noticeUID=CO1.NTC.2162440&amp;isFromPublicArea=True&amp;isModal=true&amp;asPopupView=true</t>
  </si>
  <si>
    <t>CD-935-2021</t>
  </si>
  <si>
    <t>CPSP-1055-2021</t>
  </si>
  <si>
    <t>ANDRES FELIPE RUBIANO PARAMO</t>
  </si>
  <si>
    <t xml:space="preserve"> Prestar servicios profesionales para apoyar la revisión jurídica de documentos precontractuales, contractuales o poscontractuales tendientes a estructurar o ejecutar proyectos de infraestructura deportiva y recreativa a ser financiados o cofinanciados por el Ministerio del Deporte</t>
  </si>
  <si>
    <t>https://community.secop.gov.co/Public/Tendering/OpportunityDetail/Index?noticeUID=CO1.NTC.2164882&amp;isFromPublicArea=True&amp;isModal=true&amp;asPopupView=true</t>
  </si>
  <si>
    <t>CD-936-2021</t>
  </si>
  <si>
    <t>CPSP-1056-2021</t>
  </si>
  <si>
    <t>DIANA MARGARITA BARRERA CRUZ</t>
  </si>
  <si>
    <t xml:space="preserve"> 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</si>
  <si>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https://community.secop.gov.co/Public/Tendering/OpportunityDetail/Index?noticeUID=CO1.NTC.2167553&amp;isFromPublicArea=True&amp;isModal=true&amp;asPopupView=true</t>
  </si>
  <si>
    <t>CMA-24-2021</t>
  </si>
  <si>
    <t>CCS-1057-2021</t>
  </si>
  <si>
    <t>PROYECTISTAS ASOCIADOS S.A.S.</t>
  </si>
  <si>
    <t xml:space="preserve">INTERVENTORÍA TÉCNICA, ADMINISTRATIVA, FINANCIERA, PRESUPUESTAL, AMBIENTAL Y JURÍDICA PARA EL MEJORAMIENTO DEL ESTADIO DEL CORREGIMIENTO DE CHILES, MUNICIPIO DE CUMBAL DEPARTAMENTO DE NARIÑO CORRESPONDIENTE AL CONVENIO INTERADMINISTRATIVO N°1260 DE 2020.
</t>
  </si>
  <si>
    <t>https://community.secop.gov.co/Public/Tendering/OpportunityDetail/Index?noticeUID=CO1.NTC.2000731&amp;isFromPublicArea=True&amp;isModal=true&amp;asPopupView=true</t>
  </si>
  <si>
    <t>CD-937-2021</t>
  </si>
  <si>
    <t>COID-1058-2021</t>
  </si>
  <si>
    <t>DISTRITO ESPECIAL INDUSTRIAL Y PORTUARIO DE BARRANQUILLA</t>
  </si>
  <si>
    <t xml:space="preserve">Aunar esfuerzos técnicos, administrativos y financieros entre el MINISTERIO del DEPORTE y el DISTRITO ESPECIAL, INDUSTRIAL Y PORTUARIO DE BARRANQUILLA, para la ejecución del proyecto denominado “CONSTRUCCIÓN DE PISTA DE CICLOMONTAÑISMO Y SENDERISMO DE MIRAMAR BARRANQUILLA
</t>
  </si>
  <si>
    <t>https://community.secop.gov.co/Public/Tendering/OpportunityDetail/Index?noticeUID=CO1.NTC.2171652&amp;isFromPublicArea=True&amp;isModal=true&amp;asPopupView=true</t>
  </si>
  <si>
    <t>CD-938-2021</t>
  </si>
  <si>
    <t>CPSP-1059-2021</t>
  </si>
  <si>
    <t>MARTHA NATALIA SILVA ULLOA</t>
  </si>
  <si>
    <t xml:space="preserve"> Prestar servicios profesionales para apoyar el seguimiento financiero de las políticas, planes, programas y proyectos a cargo del Ministerio del Deporte, así como al cumplimiento de las metas incluidas en los instrumentos de planeación a cargo de la entidad.</t>
  </si>
  <si>
    <t>https://community.secop.gov.co/Public/Tendering/OpportunityDetail/Index?noticeUID=CO1.NTC.2173880&amp;isFromPublicArea=True&amp;isModal=true&amp;asPopupView=true</t>
  </si>
  <si>
    <t>RE-66-2021</t>
  </si>
  <si>
    <t>CAIP-1060-2021</t>
  </si>
  <si>
    <t>Federación Colombiana de Tenis</t>
  </si>
  <si>
    <t xml:space="preserve"> Apoyar la gestión técnica y administrativa de la Federación Colombiana de Tenis</t>
  </si>
  <si>
    <t>https://community.secop.gov.co/Public/Tendering/OpportunityDetail/Index?noticeUID=CO1.NTC.2178313&amp;isFromPublicArea=True&amp;isModal=true&amp;asPopupView=true</t>
  </si>
  <si>
    <t>https://community.secop.gov.co/Public/Tendering/OpportunityDetail/Index?noticeUID=CO1.NTC.2174717&amp;isFromPublicArea=True&amp;isModal=true&amp;asPopupView=true</t>
  </si>
  <si>
    <t>CD-940-2021</t>
  </si>
  <si>
    <t>MUNICIPIO DE NECOCLI</t>
  </si>
  <si>
    <t xml:space="preserve"> Aunar esfuerzos técnicos, administrativos y financieros entre el MINISTERIO del DEPORTE y MUNICIPIO de NECOCLI - ANTIOQUIA, para la ejecución del proyecto denominado “Construcción de Unidad Deportiva JUAN GUILLERMO CUADRADO, en el municipio de Necoclí Departamento de Antioquia”.</t>
  </si>
  <si>
    <t>https://community.secop.gov.co/Public/Tendering/OpportunityDetail/Index?noticeUID=CO1.NTC.2174908&amp;isFromPublicArea=True&amp;isModal=true&amp;asPopupView=true</t>
  </si>
  <si>
    <t>CMA-27-2021</t>
  </si>
  <si>
    <t>CCS-1063-2021</t>
  </si>
  <si>
    <t xml:space="preserve">901511171-2
</t>
  </si>
  <si>
    <t>CONSORCIO RYU-GD DEPORTIVO</t>
  </si>
  <si>
    <t xml:space="preserve"> INTERVENTORÍA TÉCNICA, ADMINISTRATIVA, FINANCIERA, PRESUPUESTAL, AMBIENTAL Y JURÍDICA PARA CONSTRUCCIÓN DE PISCINA OLÍMPICA EN LA SEDE DEPORTIVA DE LA UNIVERSIDAD POPULAR DEL CESAR, DEL MUNICIPIO DE VALLEDUPAR, DEPARTAMENTO DEL CESAR CORRESPONDIENTE AL CONVENIO INTERADMINISTRATIVO N°1266 DE 2020.</t>
  </si>
  <si>
    <t>https://community.secop.gov.co/Public/Tendering/OpportunityDetail/Index?noticeUID=CO1.NTC.2015423&amp;isFromPublicArea=True&amp;isModal=true&amp;asPopupView=true</t>
  </si>
  <si>
    <t>AMP-14-2021</t>
  </si>
  <si>
    <t>CCV-1064-2021 
(O.C 74362)</t>
  </si>
  <si>
    <t>UT Nimbit</t>
  </si>
  <si>
    <t>Adquirir Licenciamiento Microsoft</t>
  </si>
  <si>
    <t>https://colombiacompra.gov.co/tienda-virtual-del-estado-colombiano/ordenes-compra/74362</t>
  </si>
  <si>
    <t>CMA-25-2021</t>
  </si>
  <si>
    <t>CCS-1065-2021</t>
  </si>
  <si>
    <t>901523098-4</t>
  </si>
  <si>
    <t>CONSORCIO INTER-DEPORTIVO 25</t>
  </si>
  <si>
    <t xml:space="preserve"> INTERVENTORÍA TÉCNICA, ADMINISTRATIVA, FINANCIERA, PRESUPUESTAL, AMBIENTAL Y JURÍDICA PARA LA CONSTRUCCIÓN DE UN SKATE PARK, ZONAS DE ACCESO Y ZONAS PEATONALES EN LA UNIDAD DEPORTIVA DEL MUNICIPIO DE EL ESPINAL - TOLIMA - CORRESPONDIENTE AL CONVENIO INTERADMINITRATIVO No 1223 DE 2020</t>
  </si>
  <si>
    <t>https://community.secop.gov.co/Public/Tendering/OpportunityDetail/Index?noticeUID=CO1.NTC.2002156&amp;isFromPublicArea=True&amp;isModal=true&amp;asPopupView=true</t>
  </si>
  <si>
    <t>CMA-26-2021</t>
  </si>
  <si>
    <t>CCS-1066-2021</t>
  </si>
  <si>
    <t>901514087-5</t>
  </si>
  <si>
    <t>CONSORCIO TECNICO HCM</t>
  </si>
  <si>
    <t xml:space="preserve"> “INTERVENTORÍA TÉCNICA, ADMINISTRATIVA, FINANCIERA, PRESUPUESTAL, AMBIENTAL Y JURÍDICA PARA LA CONSTRUCCIÓN DE LA UNIDAD RECREO DEPORTIVA DE OCCIDENTE EN EL MUNICIPIO DE MONTERÍA EN EL DEPARTAMENTO DE CÓRDOBA, CORRESPONDIENTE AL CONVENIO No 1240 DE 2020.”</t>
  </si>
  <si>
    <t>https://community.secop.gov.co/Public/Tendering/OpportunityDetail/Index?noticeUID=CO1.NTC.2034235&amp;isFromPublicArea=True&amp;isModal=true&amp;asPopupView=true</t>
  </si>
  <si>
    <t>https://community.secop.gov.co/Public/Tendering/OpportunityDetail/Index?noticeUID=CO1.NTC.2182164&amp;isFromPublicArea=True&amp;isModal=true&amp;asPopupView=true</t>
  </si>
  <si>
    <t>CD-942-2021</t>
  </si>
  <si>
    <t>CPSP-1068-2021</t>
  </si>
  <si>
    <t>https://community.secop.gov.co/Public/Tendering/OpportunityDetail/Index?noticeUID=CO1.NTC.2182887&amp;isFromPublicArea=True&amp;isModal=true&amp;asPopupView=true</t>
  </si>
  <si>
    <t>RE-67-2021</t>
  </si>
  <si>
    <t>CAIP-1069-2021</t>
  </si>
  <si>
    <t>Federación Colombiana de Bádminton</t>
  </si>
  <si>
    <t xml:space="preserve"> Apoyar la gestión técnica y administrativa de la Federación Colombiana de Bádminton para el desarrollo del deporte de las personas con discapacidad</t>
  </si>
  <si>
    <t>https://community.secop.gov.co/Public/Tendering/OpportunityDetail/Index?noticeUID=CO1.NTC.2184444&amp;isFromPublicArea=True&amp;isModal=true&amp;asPopupView=true</t>
  </si>
  <si>
    <t>CD-944-2021</t>
  </si>
  <si>
    <t>CPSP-1071-2021</t>
  </si>
  <si>
    <t>LESLIE DIAHANN MARTINEZ LUQUE</t>
  </si>
  <si>
    <t xml:space="preserve">Prestar servicios profesionales para apoyar la estructuración, revisión técnica y seguimiento a la ejecución de proyectos de infraestructura deportiva y recreativa a ser financiados o cofinanciados por el Ministerio del Deporte
</t>
  </si>
  <si>
    <t>https://community.secop.gov.co/Public/Tendering/OpportunityDetail/Index?noticeUID=CO1.NTC.2187544&amp;isFromPublicArea=True&amp;isModal=true&amp;asPopupView=true</t>
  </si>
  <si>
    <t>CMA-18-2021</t>
  </si>
  <si>
    <t>CCS-1072-2021</t>
  </si>
  <si>
    <t xml:space="preserve"> 900.353.973-0
</t>
  </si>
  <si>
    <t>BERAKAH INGENIERÍA S.A.S</t>
  </si>
  <si>
    <t xml:space="preserve"> 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</si>
  <si>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https://community.secop.gov.co/Public/Tendering/OpportunityDetail/Index?noticeUID=CO1.NTC.1995027&amp;isFromPublicArea=True&amp;isModal=true&amp;asPopupView=true</t>
  </si>
  <si>
    <t>GS-3-2021</t>
  </si>
  <si>
    <t>CCV-1073-2021
(O.C. 74613)</t>
  </si>
  <si>
    <t xml:space="preserve"> 890900608-9</t>
  </si>
  <si>
    <t>Éxito SA</t>
  </si>
  <si>
    <t>Adquirir elementos de tecnología y accesorios para su protección, para el Despacho en cumplimiento de las funciones del Ministerio del Deporte</t>
  </si>
  <si>
    <t>https://colombiacompra.gov.co/tienda-virtual-del-estado-colombiano/ordenes-compra/74613</t>
  </si>
  <si>
    <t>RE-68-2021</t>
  </si>
  <si>
    <t>CAIP-1074-2021</t>
  </si>
  <si>
    <t>800.045.466-4</t>
  </si>
  <si>
    <t>FEDERACIÓN COLOMBIANA  DE  SQUASH</t>
  </si>
  <si>
    <t xml:space="preserve">APOYAR A LA FEDERACIÓN COLOMBIANA DE SQUASH EN LA ORGANIZACIÓN Y REALIZACIÓN DEL XXI CAMPEONATO SUDAMERICANO JUVENIL DE SQUASH, PARA LA MASIFICACIÓN Y PROMOCIÓN DE NUEVOS TALENTOS DE ESTE DEPORTE
</t>
  </si>
  <si>
    <t>https://community.secop.gov.co/Public/Tendering/OpportunityDetail/Index?noticeUID=CO1.NTC.2188719&amp;isFromPublicArea=True&amp;isModal=true&amp;asPopupView=true</t>
  </si>
  <si>
    <t>RE-69-2021</t>
  </si>
  <si>
    <t>CAIP-1075-2021</t>
  </si>
  <si>
    <t>860.020.863-5</t>
  </si>
  <si>
    <t xml:space="preserve"> Apoyar a la Federación Colombiana de Ciclismo en la adquisición de implementación para la preparación y participación de las selecciones colombianas en la disciplina de Paracycling</t>
  </si>
  <si>
    <t>https://community.secop.gov.co/Public/Tendering/OpportunityDetail/Index?noticeUID=CO1.NTC.2192953&amp;isFromPublicArea=True&amp;isModal=true&amp;asPopupView=true</t>
  </si>
  <si>
    <t>CD-945-2021</t>
  </si>
  <si>
    <t>COID-1076-2021</t>
  </si>
  <si>
    <t>890980095-2 811007127-0</t>
  </si>
  <si>
    <t>MUNICIPIODEAPARTADO y El INSTITUTO DEPARTAMENTAL DE DEPORTES DE ANTIOQUIA
–INDEPORTES ANTIOQUIA</t>
  </si>
  <si>
    <t xml:space="preserve"> Aunar esfuerzos técnicos, administrativos y financieros entre el MINISTERIO DEL DEPORTE, el MUNICIPIO DE APARTADÓ y el INSTITUTO DEPARTAMENTAL DE DEPORTES DE ANTIOQUIA – INDEPORTES ANTIOQUIA, para la ejecución del proyecto denominado “Construcción primera etapa del centro de alto rendimiento deportivo regional en el Municipio de Apartadó, Antioquia".</t>
  </si>
  <si>
    <t>https://www.contratos.gov.co/consultas/detalleProceso.do?numConstancia=21-22-30416</t>
  </si>
  <si>
    <t>RE-70-2021</t>
  </si>
  <si>
    <t>CAIP-1077-2021</t>
  </si>
  <si>
    <t xml:space="preserve"> Apoyar a la Federación Colombiana de Ciclismo para el Proyecto Avanzado de Desarrollo en Ciclismo Pista (PAD)</t>
  </si>
  <si>
    <t>https://community.secop.gov.co/Public/Tendering/OpportunityDetail/Index?noticeUID=CO1.NTC.2195779&amp;isFromPublicArea=True&amp;isModal=true&amp;asPopupView=true</t>
  </si>
  <si>
    <t>CD-946-2021</t>
  </si>
  <si>
    <t>CPSP-1078-2021</t>
  </si>
  <si>
    <t>CAROLINA AGUILER LÓPEZ</t>
  </si>
  <si>
    <t xml:space="preserve"> PRESTAR SERVICIOS PROFESIONALES EN LAS ETAPAS DE REVISION DE PROYECTOS, SEGUIMIENTO Y LIQUIDACION DE LOS CONVENIOS Y/O CONTRATOS DE INFRAESTRUCTURA</t>
  </si>
  <si>
    <t>https://community.secop.gov.co/Public/Tendering/OpportunityDetail/Index?noticeUID=CO1.NTC.2196192&amp;isFromPublicArea=True&amp;isModal=true&amp;asPopupView=true</t>
  </si>
  <si>
    <t>RE-71-2021</t>
  </si>
  <si>
    <t>CAIP-1079-2021</t>
  </si>
  <si>
    <t>800176937-3</t>
  </si>
  <si>
    <t>FEDERACIÓN COLOMBIANA DE MOTOCICLISMO FEDEMOTO</t>
  </si>
  <si>
    <t xml:space="preserve"> APOYAR A LA FEDERACIÓN COLOMBIANA DE MOTOCICLISMO EN LA ORGANIZACIÓN Y REALIZACIÓN DE CAMPEONATOS NACIONALES E INTERNACIONALES DE MOTOCICLISMO</t>
  </si>
  <si>
    <t>https://community.secop.gov.co/Public/Tendering/OpportunityDetail/Index?noticeUID=CO1.NTC.2210301&amp;isFromPublicArea=True&amp;isModal=true&amp;asPopupView=true</t>
  </si>
  <si>
    <t>RE-72-2021</t>
  </si>
  <si>
    <t>CAIP-1080-2021</t>
  </si>
  <si>
    <t xml:space="preserve"> Apoyar la gestión técnica y administrativa de la Deportiva Militar Comité Olímpico Colombiano</t>
  </si>
  <si>
    <t>https://community.secop.gov.co/Public/Tendering/OpportunityDetail/Index?noticeUID=CO1.NTC.2200304&amp;isFromPublicArea=True&amp;isModal=true&amp;asPopupView=true</t>
  </si>
  <si>
    <t>RE-73-2021</t>
  </si>
  <si>
    <t>CAIP-1081-2021</t>
  </si>
  <si>
    <t xml:space="preserve"> APOYAR A LA FEDERACIÓN COLOMBIANA DE CICLISMO EN LA ORGANIZACIÓN Y REALIZACIÓN DE LA COPA INTERNACIONAL DE NACIONES DE CICLISMO PISTA.</t>
  </si>
  <si>
    <t>https://community.secop.gov.co/Public/Tendering/OpportunityDetail/Index?noticeUID=CO1.NTC.2201576&amp;isFromPublicArea=True&amp;isModal=true&amp;asPopupView=true</t>
  </si>
  <si>
    <t>CD-947-2021</t>
  </si>
  <si>
    <t>CPSP-1082-2021</t>
  </si>
  <si>
    <t>LIDA MARLEN ALFONSO MARENTES</t>
  </si>
  <si>
    <t xml:space="preserve"> Prestar servicios especializados para brindar atención nutricional al sector paralímpico, realizar actividades de desarrollo, innovación e investigación en el CCD</t>
  </si>
  <si>
    <t>https://community.secop.gov.co/Public/Tendering/OpportunityDetail/Index?noticeUID=CO1.NTC.2231066&amp;isFromPublicArea=True&amp;isModal=true&amp;asPopupView=true</t>
  </si>
  <si>
    <t>CD-948-2021</t>
  </si>
  <si>
    <t>CPSP-1083-2021</t>
  </si>
  <si>
    <t>JOHANA
MONTOYA CASTAÑO</t>
  </si>
  <si>
    <t xml:space="preserve"> Prestar servicios profesionales para brindar atención nutricional a los deportes asignados por el CCD y realizar actividades de innovación.</t>
  </si>
  <si>
    <t>https://community.secop.gov.co/Public/Tendering/OpportunityDetail/Index?noticeUID=CO1.NTC.2205093&amp;isFromPublicArea=True&amp;isModal=true&amp;asPopupView=true</t>
  </si>
  <si>
    <t>CAMILO ANDRÉS POVEDA AVILA</t>
  </si>
  <si>
    <t>RE-74-2021</t>
  </si>
  <si>
    <t>CAIP-1085-2021</t>
  </si>
  <si>
    <t>890310137-1</t>
  </si>
  <si>
    <t xml:space="preserve"> FEDERACION COLOMBIANA DE LUCHA</t>
  </si>
  <si>
    <t xml:space="preserve"> Apoyar la gestión técnica y administrativa de la Federación Colombiana de Lucha.</t>
  </si>
  <si>
    <t>https://community.secop.gov.co/Public/Tendering/OpportunityDetail/Index?noticeUID=CO1.NTC.2208823&amp;isFromPublicArea=True&amp;isModal=true&amp;asPopupView=true</t>
  </si>
  <si>
    <t>RE-75-2021</t>
  </si>
  <si>
    <t>CAIP-1086-2021</t>
  </si>
  <si>
    <t>900856525 - 3</t>
  </si>
  <si>
    <t xml:space="preserve"> Apoyar la gestión técnica y administrativa de la Federación Colombiana de Baile Deportivo</t>
  </si>
  <si>
    <t>https://community.secop.gov.co/Public/Tendering/OpportunityDetail/Index?noticeUID=CO1.NTC.2208814&amp;isFromPublicArea=True&amp;isModal=true&amp;asPopupView=true</t>
  </si>
  <si>
    <t>CD-950-2021</t>
  </si>
  <si>
    <t>CPSP-1087-2021</t>
  </si>
  <si>
    <t>DAVID ALEJANDRO LÓPEZ GONZÁLEZ</t>
  </si>
  <si>
    <t xml:space="preserve"> PRESTAR SUS SERVICIOS PROFESIONALES PARA EL GRUPO INTERNO DE TRABAJO LABORATORIO DE CONTROL AL DOPAJE DE LA DIRECCIÓN DE RECURSOS Y HERRAMIENTAS DEL SISTEMA NACIONAL DEL DEPORTE</t>
  </si>
  <si>
    <t>https://community.secop.gov.co/Public/Tendering/OpportunityDetail/Index?noticeUID=CO1.NTC.2211724&amp;isFromPublicArea=True&amp;isModal=true&amp;asPopupView=true</t>
  </si>
  <si>
    <t>CD-951-2021</t>
  </si>
  <si>
    <t>CPSP-1088-2021</t>
  </si>
  <si>
    <t>CESAR AUGUSTO HENAO TRUJILLO</t>
  </si>
  <si>
    <t xml:space="preserve">Prestar servicios profesionales para apoyar la estructuración, viabilización, revisión técnica y seguimiento a la ejecución de proyectos de infraestructura a financiar con cargo a los recursos del Ministerio del Deporte.
</t>
  </si>
  <si>
    <t>https://community.secop.gov.co/Public/Tendering/OpportunityDetail/Index?noticeUID=CO1.NTC.2209491&amp;isFromPublicArea=True&amp;isModal=true&amp;asPopupView=true</t>
  </si>
  <si>
    <t>RE-76-2021</t>
  </si>
  <si>
    <t>CAIP-1089-2021</t>
  </si>
  <si>
    <t>901091612–5</t>
  </si>
  <si>
    <t xml:space="preserve"> Federación Colombiana de Surf</t>
  </si>
  <si>
    <t xml:space="preserve"> Apoyar la gestión técnica y administrativa de la Federación Colombiana de Surf para el desarrollo del deporte de las personas con discapacidad</t>
  </si>
  <si>
    <t>https://community.secop.gov.co/Public/Tendering/OpportunityDetail/Index?noticeUID=CO1.NTC.2210486&amp;isFromPublicArea=True&amp;isModal=true&amp;asPopupView=true</t>
  </si>
  <si>
    <t>CD-952-2021</t>
  </si>
  <si>
    <t>CPS-1090-2021</t>
  </si>
  <si>
    <t>900.654.161-9</t>
  </si>
  <si>
    <t>SUAREZ BELTRAN SAS</t>
  </si>
  <si>
    <t xml:space="preserve">Prestar servicios profesionales de asesoría especializada en derecho contractual público y en derecho administrativo al Ministerio de Deporte, para conceptuar sobre los asuntos de especial complejidad que se planteen y acompañar la toma de decisiones que se consulten, en esas materias
</t>
  </si>
  <si>
    <t>https://community.secop.gov.co/Public/Tendering/OpportunityDetail/Index?noticeUID=CO1.NTC.2211036&amp;isFromPublicArea=True&amp;isModal=true&amp;asPopupView=true</t>
  </si>
  <si>
    <t>RE-77-2021</t>
  </si>
  <si>
    <t>CAIP-1091-2021</t>
  </si>
  <si>
    <t xml:space="preserve"> 860.045.666 –9</t>
  </si>
  <si>
    <t xml:space="preserve">FEDERACIÓN COLOMBIANA  DE  VOLEIBOL </t>
  </si>
  <si>
    <t xml:space="preserve"> APOYAR A LA FEDERACIÓN COLOMBIANA DE VOLEIBOL EN LA ORGANIZACIÓN Y REALIZACIÓN DEL CAMPEONATO SURAMERICANO FEMENINO DE VOLEIBOL - CATEGORÍA MAYORES, PARA EL POSICIONAMIENTO Y LIDERAZGO A NIVEL CONTINENTAL</t>
  </si>
  <si>
    <t>https://community.secop.gov.co/Public/Tendering/OpportunityDetail/Index?noticeUID=CO1.NTC.2219816&amp;isFromPublicArea=True&amp;isModal=true&amp;asPopupView=true</t>
  </si>
  <si>
    <t>CD-953-2021</t>
  </si>
  <si>
    <t>CPSA-1092-2021</t>
  </si>
  <si>
    <t>Lina Vanessa Jiménez Barrera</t>
  </si>
  <si>
    <t xml:space="preserve"> PRESTAR SERVICIOS DE APOYO ADMINISTRATIVO Y OPERATIVO PARA EL DESARROLLO DE LAS FUNCIONES A CARGO DE LA DIRECCIÓN DE RECURSOS Y HERRAMIENTAS</t>
  </si>
  <si>
    <t>https://community.secop.gov.co/Public/Tendering/OpportunityDetail/Index?noticeUID=CO1.NTC.2215755&amp;isFromPublicArea=True&amp;isModal=true&amp;asPopupView=true</t>
  </si>
  <si>
    <t>CD-955-2021</t>
  </si>
  <si>
    <t>CPSP-1094-2021</t>
  </si>
  <si>
    <t>IVAN DARIO GONZALEZ CUELLAR</t>
  </si>
  <si>
    <t xml:space="preserve"> Prestar servicios profesionales para apoyar la estructuración, revisión técnica y seguimiento a la ejecución de proyectos de infraestructura deportiva y recreativa a ser financiados o cofinanciados por el Ministerio del Deporte</t>
  </si>
  <si>
    <t>https://community.secop.gov.co/Public/Tendering/OpportunityDetail/Index?noticeUID=CO1.NTC.2215793&amp;isFromPublicArea=True&amp;isModal=true&amp;asPopupView=true</t>
  </si>
  <si>
    <t>CD-956-2021</t>
  </si>
  <si>
    <t>CPSP-1095-2021</t>
  </si>
  <si>
    <t xml:space="preserve"> Prestar servicios profesionales para apoyar la estructuración, revisión técnica y seguimiento a la ejecución de proyectos de infraestructura deportiva y recreativa, así como para el seguimiento a la ejecución y liquidación de contratos y convenios que el Ministerio del Deporte suscriba para el efecto</t>
  </si>
  <si>
    <t>https://community.secop.gov.co/Public/Tendering/OpportunityDetail/Index?noticeUID=CO1.NTC.2216020&amp;isFromPublicArea=True&amp;isModal=true&amp;asPopupView=true</t>
  </si>
  <si>
    <t>CD-957-2021</t>
  </si>
  <si>
    <t>CPSP-1096-2021</t>
  </si>
  <si>
    <t>DIANA CAROLINA PINEDA CARRILLO</t>
  </si>
  <si>
    <t xml:space="preserve"> Prestar servicios profesionales para la implementación de la estrategia de comunicaciones de las áreas misionales del Ministerio del Deporte y del despacho del ministro.</t>
  </si>
  <si>
    <t>https://community.secop.gov.co/Public/Tendering/OpportunityDetail/Index?noticeUID=CO1.NTC.2216696&amp;isFromPublicArea=True&amp;isModal=true&amp;asPopupView=true</t>
  </si>
  <si>
    <t>CD-959-2021</t>
  </si>
  <si>
    <t>CPSP-1098-2021</t>
  </si>
  <si>
    <t xml:space="preserve"> Prestar servicios profesionales para apoyar desde el punto de vista contable y financiero los asuntos que le sean encomendados por la Dirección de Inspección, Vigilancia y Control</t>
  </si>
  <si>
    <t>https://community.secop.gov.co/Public/Tendering/OpportunityDetail/Index?noticeUID=CO1.NTC.2229239&amp;isFromPublicArea=True&amp;isModal=true&amp;asPopupView=true</t>
  </si>
  <si>
    <t>MC-21-2021</t>
  </si>
  <si>
    <t>CPS-1099-2021</t>
  </si>
  <si>
    <t>900130283-1</t>
  </si>
  <si>
    <t>SERVICIOS DE INGENIERIA PARA LABORATORIO S A S LABSERVING S A S</t>
  </si>
  <si>
    <t xml:space="preserve"> PRESTAR SERVICIO DE MATENIMIENTO PREVENTIVO Y CORRECTIVO CON SUMINISTRO DE REPUESTOS E INSUMOS DE LOS EQUIPOS DE MARCA COBAS Y SYSMEX DEL LCD DEL MINISTERIO DEL DEPORTE</t>
  </si>
  <si>
    <t>https://community.secop.gov.co/Public/Tendering/OpportunityDetail/Index?noticeUID=CO1.NTC.2192986&amp;isFromPublicArea=True&amp;isModal=true&amp;asPopupView=true</t>
  </si>
  <si>
    <t>RE-78-2021</t>
  </si>
  <si>
    <t>CAIP-1100-2021</t>
  </si>
  <si>
    <t>860535259-7</t>
  </si>
  <si>
    <t>FEDERACION COLOMBIANA DE GIMNASIA</t>
  </si>
  <si>
    <t xml:space="preserve"> Apoyar la gestión técnica y administrativa de la Federación Colombiana de Gimnasia.</t>
  </si>
  <si>
    <t>https://community.secop.gov.co/Public/Tendering/OpportunityDetail/Index?noticeUID=CO1.NTC.2227794&amp;isFromPublicArea=True&amp;isModal=true&amp;asPopupView=true</t>
  </si>
  <si>
    <t>CD-960-2021</t>
  </si>
  <si>
    <t>CPSP-1101-2021</t>
  </si>
  <si>
    <t>GUNNARA JAMIOY IZQUIERDO</t>
  </si>
  <si>
    <t xml:space="preserve"> Prestar servicios profesionales como representante de la organización indígena CIT, servir de enlace y apoyar los procesos de la Comisión Nacional de Prácticas Ancestrales para la Armonía y el Equilibrio - CONPAE, en el marco de los acuerdos de la Mesa Permanente de Concertación Nacional - MPC.</t>
  </si>
  <si>
    <t>https://community.secop.gov.co/Public/Tendering/OpportunityDetail/Index?noticeUID=CO1.NTC.2224348&amp;isFromPublicArea=True&amp;isModal=true&amp;asPopupView=true</t>
  </si>
  <si>
    <t>CD-961-2021</t>
  </si>
  <si>
    <t>CPSA-1102-2021</t>
  </si>
  <si>
    <t>Edwin Giovani Chinguad Taramuel</t>
  </si>
  <si>
    <t xml:space="preserve"> Prestar servicios de apoyo técnico indígena a la secretaría de la Comisión Nacional de Prácticas Ancestrales para la Armonía y el Equilibrio – CONPAE.</t>
  </si>
  <si>
    <t>https://community.secop.gov.co/Public/Tendering/OpportunityDetail/Index?noticeUID=CO1.NTC.2224132&amp;isFromPublicArea=True&amp;isModal=true&amp;asPopupView=true</t>
  </si>
  <si>
    <t>CD-962-2021</t>
  </si>
  <si>
    <t>CPSA-1103-2021</t>
  </si>
  <si>
    <t>DIEGO ARMANDO NEGRETE YANES</t>
  </si>
  <si>
    <t xml:space="preserve"> Prestar servicios de apoyo a la sistematización de información de la Comisión Nacional de Prácticas Ancestrales para la Armonía y el Equilibrio - CONPAE</t>
  </si>
  <si>
    <t>https://community.secop.gov.co/Public/Tendering/OpportunityDetail/Index?noticeUID=CO1.NTC.2224151&amp;isFromPublicArea=True&amp;isModal=true&amp;asPopupView=true</t>
  </si>
  <si>
    <t>CD-963-2021</t>
  </si>
  <si>
    <t>CPSP-1104-2021</t>
  </si>
  <si>
    <t>YENNY PATRICIA JUAJIBIOY CUARAN</t>
  </si>
  <si>
    <t xml:space="preserve"> Prestar servicios profesionales como representante de la organización indígena GOBIERNO MAYOR, servir de enlace y apoyar los procesos de la Comisión Nacional de Prácticas Ancestrales para la Armonía y el Equilibrio - CONPAE, en el marco de los acuerdos de la Mesa Permanente de Concertación Nacional - MPC</t>
  </si>
  <si>
    <t>https://community.secop.gov.co/Public/Tendering/OpportunityDetail/Index?noticeUID=CO1.NTC.2225018&amp;isFromPublicArea=True&amp;isModal=true&amp;asPopupView=true</t>
  </si>
  <si>
    <t>CD-964-2021</t>
  </si>
  <si>
    <t>CPSP-1105-2021</t>
  </si>
  <si>
    <t>GLADYS PATRICIA SILVIA CORDERO</t>
  </si>
  <si>
    <t xml:space="preserve">Prestar los servicios profesionales para apoyar a la Coordinación del Grupo de Tecnología, en la planeación, articulación, seguimiento, monitoreo de acciones y gestión, de acuerdo con el ciclo de vida del desarrollo del software requeridos en los sistemas de información que hacen parte del Plan Estratégico de Tecnología PETI, con un enfoque estratégico de gestión y operación aplicando las buenas prácticas y cumpliendo con las políticas y lineamientos de la entidad.
</t>
  </si>
  <si>
    <t>https://community.secop.gov.co/Public/Tendering/OpportunityDetail/Index?noticeUID=CO1.NTC.2227487&amp;isFromPublicArea=True&amp;isModal=true&amp;asPopupView=true</t>
  </si>
  <si>
    <t>CD-965-2021</t>
  </si>
  <si>
    <t>CPSP-1106-2021</t>
  </si>
  <si>
    <t>CARMEN ADRIANA RICAURTE GOMEZ</t>
  </si>
  <si>
    <t>https://community.secop.gov.co/Public/Tendering/OpportunityDetail/Index?noticeUID=CO1.NTC.2228901&amp;isFromPublicArea=True&amp;isModal=true&amp;asPopupView=true</t>
  </si>
  <si>
    <t>RE-79-2021</t>
  </si>
  <si>
    <t>CAIP-1107-2021</t>
  </si>
  <si>
    <t xml:space="preserve"> Apoyar a la Federación Colombiana de Ciclismo para la preparación y participación de los Equipos de Ciclismo Ruta en las categorías juvenil y pre juvenil</t>
  </si>
  <si>
    <t>https://community.secop.gov.co/Public/Tendering/OpportunityDetail/Index?noticeUID=CO1.NTC.2229008&amp;isFromPublicArea=True&amp;isModal=true&amp;asPopupView=true</t>
  </si>
  <si>
    <t>MC-24-2021</t>
  </si>
  <si>
    <t>CPS-1109-2021</t>
  </si>
  <si>
    <t>830134871-5</t>
  </si>
  <si>
    <t>TECNI CENTRO AUTOMOTRIZ JJ LTDA</t>
  </si>
  <si>
    <t xml:space="preserve"> Garantizar las operaciones de mantenimiento preventivo y correctivo de vehículos que no están cubiertas en la tienda virtual de CCE, para el Ministerio del Deporte. </t>
  </si>
  <si>
    <t>https://community.secop.gov.co/Public/Tendering/OpportunityDetail/Index?noticeUID=CO1.NTC.2211614&amp;isFromPublicArea=True&amp;isModal=true&amp;asPopupView=true</t>
  </si>
  <si>
    <t>CD-968-2021</t>
  </si>
  <si>
    <t>CPSP-1111-2021</t>
  </si>
  <si>
    <t xml:space="preserve"> JHON JAMES
ERAZO NOGUERA</t>
  </si>
  <si>
    <t xml:space="preserve">Prestar servicios profesionales como representante de la organización indígena AICO, servir de enlace y apoyar los procesos de la Comisión Nacional de Prácticas Ancestrales para la Armonía y el Equilibrio - CONPAE, en el marco de los acuerdos de la Mesa Permanente de Concertación Nacional - MPC
</t>
  </si>
  <si>
    <t>https://community.secop.gov.co/Public/Tendering/OpportunityDetail/Index?noticeUID=CO1.NTC.2229777&amp;isFromPublicArea=True&amp;isModal=true&amp;asPopupView=true</t>
  </si>
  <si>
    <t>RE-80-2021</t>
  </si>
  <si>
    <t>CAIP-1112-2021</t>
  </si>
  <si>
    <t>860025991-2</t>
  </si>
  <si>
    <t>FEDERACIÓN
ECUSTRE DE COLOMBIA</t>
  </si>
  <si>
    <t xml:space="preserve"> Apoyar la gestión técnica y administrativa de las Federaciones Colombianas del Sistema Nacional del Deporte / Federación Ecuestre de Colombia.</t>
  </si>
  <si>
    <t>https://community.secop.gov.co/Public/Tendering/OpportunityDetail/Index?noticeUID=CO1.NTC.2234261&amp;isFromPublicArea=True&amp;isModal=true&amp;asPopupView=true</t>
  </si>
  <si>
    <t>CD-969-2021</t>
  </si>
  <si>
    <t>CPSP-1113-2021</t>
  </si>
  <si>
    <t>DIANA MARIA MONTOYA GAVIRIA</t>
  </si>
  <si>
    <t xml:space="preserve"> Prestar servicios profesionales para apoyar el diseño e implementación de estrategias de promoción y divulgación de los programas, planes y proyectos de recreación, actividad física y deporte.</t>
  </si>
  <si>
    <t>https://community.secop.gov.co/Public/Tendering/OpportunityDetail/Index?noticeUID=CO1.NTC.2233281&amp;isFromPublicArea=True&amp;isModal=true&amp;asPopupView=true</t>
  </si>
  <si>
    <t>CD-970-2021</t>
  </si>
  <si>
    <t>CPSP-1114-2021</t>
  </si>
  <si>
    <t xml:space="preserve">RUBEN DARIO
ARIAS CORONEL </t>
  </si>
  <si>
    <t xml:space="preserve"> Prestar servicios profesionales como representante de la organización indígena ONIC, servir de enlace y apoyar los procesos de la Comisión Nacional de Prácticas Ancestrales para la Armonía y el Equilibrio - CONPAE, en el marco de los acuerdos de la Mesa Permanente de Concertación Nacional - MPC.</t>
  </si>
  <si>
    <t>https://community.secop.gov.co/Public/Tendering/OpportunityDetail/Index?noticeUID=CO1.NTC.2236611&amp;isFromPublicArea=True&amp;isModal=true&amp;asPopupView=true</t>
  </si>
  <si>
    <t>CD-971-2021</t>
  </si>
  <si>
    <t>CPS-1115-2021</t>
  </si>
  <si>
    <t>900586941-5</t>
  </si>
  <si>
    <t>ACOSTA IRREÑO &amp; ASOCIADOS S A S</t>
  </si>
  <si>
    <t xml:space="preserve"> PRESTAR SERVICIOS PROFESIONALES PARA REALIZAR ANÁLISIS, ASISTENCIA Y APOYO JURIDICO EN EL DESARROLLO DE LAS ACTIVIDADES A CARGO DE LA ENTIDAD</t>
  </si>
  <si>
    <t>https://community.secop.gov.co/Public/Tendering/OpportunityDetail/Index?noticeUID=CO1.NTC.2238915&amp;isFromPublicArea=True&amp;isModal=true&amp;asPopupView=true</t>
  </si>
  <si>
    <t>CD-972-2021</t>
  </si>
  <si>
    <t>CPSP-1116-2021</t>
  </si>
  <si>
    <t>MARYSOL MENDEZ CORTES</t>
  </si>
  <si>
    <t xml:space="preserve"> Prestar servicios profesionales para apoyar la definición e implementación de herramientas y estrategias de seguimiento financiero a los proyectos de infraestructura deportiva y recreativa a ser financiados o cofinanciados por el Ministerio del Deporte</t>
  </si>
  <si>
    <t>https://community.secop.gov.co/Public/Tendering/OpportunityDetail/Index?noticeUID=CO1.NTC.2237035&amp;isFromPublicArea=True&amp;isModal=true&amp;asPopupView=true</t>
  </si>
  <si>
    <t>CD-973-2021</t>
  </si>
  <si>
    <t>CPSA-1117-2021</t>
  </si>
  <si>
    <t>AYLIN TATIANA ANTOLINEZ TOVARIA</t>
  </si>
  <si>
    <t xml:space="preserve"> Prestar los servicios de apoyo a la gestión en las actividades administrativas a cargo del Ministerio del Deporte.</t>
  </si>
  <si>
    <t>https://community.secop.gov.co/Public/Tendering/OpportunityDetail/Index?noticeUID=CO1.NTC.2240349&amp;isFromPublicArea=True&amp;isModal=true&amp;asPopupView=true</t>
  </si>
  <si>
    <t>RE-81-2021</t>
  </si>
  <si>
    <t>CAIP-1118-2021</t>
  </si>
  <si>
    <t>890401221 - 1</t>
  </si>
  <si>
    <t>FEDERACIÓN COLOMBIANA DE SOFTBOL</t>
  </si>
  <si>
    <t xml:space="preserve"> Apoyar la gestión técnica y administrativa de la Federación Colombiana de Softbol</t>
  </si>
  <si>
    <t>https://community.secop.gov.co/Public/Tendering/OpportunityDetail/Index?noticeUID=CO1.NTC.2237860&amp;isFromPublicArea=True&amp;isModal=true&amp;asPopupView=true</t>
  </si>
  <si>
    <t>CD-974-2021</t>
  </si>
  <si>
    <t>CPSP-1119-2021</t>
  </si>
  <si>
    <t xml:space="preserve"> ANGEL FELIPE
LOZANO MORENO</t>
  </si>
  <si>
    <t xml:space="preserve"> Prestar servicios profesionales como representante de la organización indígena OPIAC, servir de enlace y apoyar los procesos de la Comisión Nacional de Prácticas Ancestrales para la Armonía y el Equilibrio - CONPAE, en el marco de los acuerdos de la Mesa Permanente de Concertación Nacional - MPC</t>
  </si>
  <si>
    <t>https://community.secop.gov.co/Public/Tendering/OpportunityDetail/Index?noticeUID=CO1.NTC.2239841&amp;isFromPublicArea=True&amp;isModal=true&amp;asPopupView=true</t>
  </si>
  <si>
    <t>https://community.secop.gov.co/Public/Tendering/OpportunityDetail/Index?noticeUID=CO1.NTC.2248416&amp;isFromPublicArea=True&amp;isModal=true&amp;asPopupView=true</t>
  </si>
  <si>
    <t>RE-82-2021</t>
  </si>
  <si>
    <t>CAIP-1121-2021</t>
  </si>
  <si>
    <t xml:space="preserve"> 890.480.480-1</t>
  </si>
  <si>
    <t xml:space="preserve">FEDERACION
COLOMBIANA DE BEISBOL </t>
  </si>
  <si>
    <t xml:space="preserve"> Apoyar la gestión técnica y administrativa de la Federación Colombiana de Beisbol.</t>
  </si>
  <si>
    <t>https://community.secop.gov.co/Public/Tendering/OpportunityDetail/Index?noticeUID=CO1.NTC.2245076&amp;isFromPublicArea=True&amp;isModal=true&amp;asPopupView=true</t>
  </si>
  <si>
    <t>RE-83-2021</t>
  </si>
  <si>
    <t>CAIP-1122-2021</t>
  </si>
  <si>
    <t xml:space="preserve"> APOYAR A LA FEDERACIÓN COLOMBIANA DE ACTIVIDADES SUBACUÁTICAS EN LA ORGANIZACIÓN Y REALIZACION DEL CAMPEONATO MUNDIAL DE ACTIVIDADES SUBACUATICAS AGUAS ABIERTAS</t>
  </si>
  <si>
    <t>https://community.secop.gov.co/Public/Tendering/OpportunityDetail/Index?noticeUID=CO1.NTC.2249940&amp;isFromPublicArea=True&amp;isModal=true&amp;asPopupView=true</t>
  </si>
  <si>
    <t>MC-25-2021</t>
  </si>
  <si>
    <t>CPS-1123-2021</t>
  </si>
  <si>
    <t>901079270-0</t>
  </si>
  <si>
    <t>METROLOGICAL CENTER SAS</t>
  </si>
  <si>
    <t xml:space="preserve"> Prestar servicios de calibración para los equipos y/o instrumentos de medición del Laboratorio de Control al Dopaje</t>
  </si>
  <si>
    <t>https://community.secop.gov.co/Public/Tendering/OpportunityDetail/Index?noticeUID=CO1.NTC.2227468&amp;isFromPublicArea=True&amp;isModal=true&amp;asPopupView=true</t>
  </si>
  <si>
    <t>CD-976-2021</t>
  </si>
  <si>
    <t>CPSP-1124-2021</t>
  </si>
  <si>
    <t>CLAUDIA NAIR BUSTAMANTE VARGAS</t>
  </si>
  <si>
    <t xml:space="preserve">Prestar servicios profesionales para apoyar la elaboración y/o revisión jurídica de documentos, actos y contratos relacionados con la política de recreación y deporte.
</t>
  </si>
  <si>
    <t>https://community.secop.gov.co/Public/Tendering/OpportunityDetail/Index?noticeUID=CO1.NTC.2248088&amp;isFromPublicArea=True&amp;isModal=true&amp;asPopupView=true</t>
  </si>
  <si>
    <t>CD-977-2021</t>
  </si>
  <si>
    <t>CPSP-1125-2021</t>
  </si>
  <si>
    <t xml:space="preserve"> NERY OROS ORTIZ</t>
  </si>
  <si>
    <t xml:space="preserve"> Prestar servicios profesionales para apoyar la revisión financiera y jurídica de documentos precontractuales, contractuales y postcontractuales a cargo del GIT Administrativa</t>
  </si>
  <si>
    <t>https://community.secop.gov.co/Public/Tendering/OpportunityDetail/Index?noticeUID=CO1.NTC.2250563&amp;isFromPublicArea=True&amp;isModal=true&amp;asPopupView=true</t>
  </si>
  <si>
    <t>RE-84-2021</t>
  </si>
  <si>
    <t>CAIP-1126-2021</t>
  </si>
  <si>
    <t>900119861-2</t>
  </si>
  <si>
    <t xml:space="preserve">FEDERACION DE DEPORTE ESPECIAL DE COLOMBIA FEDES </t>
  </si>
  <si>
    <t xml:space="preserve"> Apoyar la gestión técnica y administrativa de la Federación Colombiana de Deportistas Especiales -FEDES.</t>
  </si>
  <si>
    <t>https://community.secop.gov.co/Public/Tendering/OpportunityDetail/Index?noticeUID=CO1.NTC.2263858&amp;isFromPublicArea=True&amp;isModal=true&amp;asPopupView=true</t>
  </si>
  <si>
    <t>CD-978-2021</t>
  </si>
  <si>
    <t>CPSP-1127-2021</t>
  </si>
  <si>
    <t>HERVIN OTERO LOZANO</t>
  </si>
  <si>
    <t xml:space="preserve"> PRESTAR SUS SERVICIOS PROFESIONALES CON EL FIN DE REALIZAR UN SEGUIMIENTO A LOS DIFERENTES ESCENARIOS Y/O RECREATIVOS EN LA REGIÓN QUE LE SEA ASIGNADA</t>
  </si>
  <si>
    <t>https://community.secop.gov.co/Public/Tendering/OpportunityDetail/Index?noticeUID=CO1.NTC.2251420&amp;isFromPublicArea=True&amp;isModal=true&amp;asPopupView=true</t>
  </si>
  <si>
    <t>MC-23-2021</t>
  </si>
  <si>
    <t>CSM-1128-2021</t>
  </si>
  <si>
    <t>860005114-4</t>
  </si>
  <si>
    <t>MESSER COLOMBIA S.A.</t>
  </si>
  <si>
    <t xml:space="preserve"> PRESTAR SERVICIOS DE SUMINISTRO PARA GARANTIZAR EL BUEN FUNCIONAMIENTO DE LAS LINEAS DE GASES ESPECIALES QUE POSEE EL LABORATORIO DE CONTROL AL DOPAJE</t>
  </si>
  <si>
    <t>https://community.secop.gov.co/Public/Tendering/OpportunityDetail/Index?noticeUID=CO1.NTC.2214044&amp;isFromPublicArea=True&amp;isModal=true&amp;asPopupView=true</t>
  </si>
  <si>
    <t>CD-979-2021</t>
  </si>
  <si>
    <t>CPSA-1129-2021</t>
  </si>
  <si>
    <t>Manuela Castellanos Pinillos</t>
  </si>
  <si>
    <t xml:space="preserve"> Prestar servicios de apoyo a la gestión en actividades administrativas y operativas a cargo del Despacho del Ministro</t>
  </si>
  <si>
    <t>https://community.secop.gov.co/Public/Tendering/OpportunityDetail/Index?noticeUID=CO1.NTC.2253884&amp;isFromPublicArea=True&amp;isModal=true&amp;asPopupView=true</t>
  </si>
  <si>
    <t>CD-980-2021</t>
  </si>
  <si>
    <t>CPSP-1130-2021</t>
  </si>
  <si>
    <t>LILIANA ANDREA JIMENEZ GUTIERREZ</t>
  </si>
  <si>
    <t xml:space="preserve"> Prestar servicios profesionales para apoyar a la dirección de fomento y desarrollo en los procesos técnicos, administrativos y de seguimiento en la construcción, diseño, coordinación y producción de eventos deportivos en el marco del Deporte Social Comunitario.</t>
  </si>
  <si>
    <t>https://community.secop.gov.co/Public/Tendering/OpportunityDetail/Index?noticeUID=CO1.NTC.2258236&amp;isFromPublicArea=True&amp;isModal=true&amp;asPopupView=true</t>
  </si>
  <si>
    <t>RE-85-2021</t>
  </si>
  <si>
    <t>CAIP-1131-2021</t>
  </si>
  <si>
    <t xml:space="preserve"> 860025991 - 2</t>
  </si>
  <si>
    <t>FEDERACIÓN COLOMBIANA DE ECUESTRE</t>
  </si>
  <si>
    <t xml:space="preserve"> Apoyar la gestión técnica y administrativa de la Federación Colombiana de Ecuestre para el desarrollo del deporte de las personas con discapacidad.</t>
  </si>
  <si>
    <t>https://community.secop.gov.co/Public/Tendering/OpportunityDetail/Index?noticeUID=CO1.NTC.2264603&amp;isFromPublicArea=True&amp;isModal=true&amp;asPopupView=true</t>
  </si>
  <si>
    <t>CD-981-2021</t>
  </si>
  <si>
    <t>CPSP-1132-2021</t>
  </si>
  <si>
    <t>LUIS ENRIQUE CORREDOR ROMERO</t>
  </si>
  <si>
    <t xml:space="preserve"> Prestar sus servicios profesionales en el desarrollo y seguimiento a las acciones administrativas y financieras que se adelante dentro del GIT Deporte Social comunitario de la Dirección de Fomento y Desarrollo del Ministerio del Deporte.</t>
  </si>
  <si>
    <t>https://community.secop.gov.co/Public/Tendering/OpportunityDetail/Index?noticeUID=CO1.NTC.2261065&amp;isFromPublicArea=True&amp;isModal=true&amp;asPopupView=true</t>
  </si>
  <si>
    <t>CD-982-2021</t>
  </si>
  <si>
    <t>CPS-1133-2021</t>
  </si>
  <si>
    <t>832.003.079-3</t>
  </si>
  <si>
    <t xml:space="preserve">KHYMOS S.A.S
</t>
  </si>
  <si>
    <t>Prestar servicios de mantenimientos preventivos y todos los correctivos necesarios para garantizar el buen funcionamiento de los equipos marca Agilent, que posee el Laboratorio de Control al Dopaje del Misterio del Deporte durante el tiempo de ejecución del contrato y suministrar e instalar los repuestos requerido</t>
  </si>
  <si>
    <t>https://community.secop.gov.co/Public/Tendering/OpportunityDetail/Index?noticeUID=CO1.NTC.2263157&amp;isFromPublicArea=True&amp;isModal=true&amp;asPopupView=true</t>
  </si>
  <si>
    <t>CD-983-2021</t>
  </si>
  <si>
    <t>CPS-1134-2021</t>
  </si>
  <si>
    <t>830.034.233-7</t>
  </si>
  <si>
    <t>A M ASESORIA Y MANTENIMIENTO LT</t>
  </si>
  <si>
    <t xml:space="preserve"> PRESTAR SERVICIO DE MANTENIMIENTO PREVENTIVO Y CORRECTIVO CON SUMINISTRO DE REPUESTOS DE LA CÁMARA DE CAPTURA DE IMÁGENES DE ALTA RESOLUCIÓN MARCA BIORAD MODELO CHEMIDOC TOUCH DEL LCD DEL MINISTERIO DEL DEPORTE</t>
  </si>
  <si>
    <t>https://community.secop.gov.co/Public/Tendering/OpportunityDetail/Index?noticeUID=CO1.NTC.2266263&amp;isFromPublicArea=True&amp;isModal=true&amp;asPopupView=true</t>
  </si>
  <si>
    <t>https://community.secop.gov.co/Public/Tendering/OpportunityDetail/Index?noticeUID=CO1.NTC.2269020&amp;isFromPublicArea=True&amp;isModal=true&amp;asPopupView=true</t>
  </si>
  <si>
    <t>https://community.secop.gov.co/Public/Tendering/OpportunityDetail/Index?noticeUID=CO1.NTC.2272769&amp;isFromPublicArea=True&amp;isModal=true&amp;asPopupView=true</t>
  </si>
  <si>
    <t>RE-86-2021</t>
  </si>
  <si>
    <t>CAIP-1137-2021</t>
  </si>
  <si>
    <t>901321472-9</t>
  </si>
  <si>
    <t>FEDERACION COLOMBIANA DE HOCKEY SOBRE HIELO</t>
  </si>
  <si>
    <t xml:space="preserve"> Apoyar la gestión técnica y administrativa de la Federación Colombiana de Hockey sobre Hielo</t>
  </si>
  <si>
    <t>https://community.secop.gov.co/Public/Tendering/OpportunityDetail/Index?noticeUID=CO1.NTC.2276379&amp;isFromPublicArea=True&amp;isModal=true&amp;asPopupView=true</t>
  </si>
  <si>
    <t>CD-986-2021</t>
  </si>
  <si>
    <t>CPSP-1138-2021</t>
  </si>
  <si>
    <t>https://community.secop.gov.co/Public/Tendering/OpportunityDetail/Index?noticeUID=CO1.NTC.2277079&amp;isFromPublicArea=True&amp;isModal=true&amp;asPopupView=true</t>
  </si>
  <si>
    <t>RE-87-2021</t>
  </si>
  <si>
    <t>CAIP-1139-2021</t>
  </si>
  <si>
    <t xml:space="preserve"> 900262915-2</t>
  </si>
  <si>
    <t xml:space="preserve">FEDERACIÓN COLOMBIANA DE SAMBO </t>
  </si>
  <si>
    <t xml:space="preserve"> Apoyar la gestión técnica y administrativa de la Federación Colombiana de Sambo</t>
  </si>
  <si>
    <t>https://community.secop.gov.co/Public/Tendering/OpportunityDetail/Index?noticeUID=CO1.NTC.2276172&amp;isFromPublicArea=True&amp;isModal=true&amp;asPopupView=true</t>
  </si>
  <si>
    <t>COMITÉ  OLÍMPICO COLOMBIANO</t>
  </si>
  <si>
    <t>RE-89-2021</t>
  </si>
  <si>
    <t>CAIP-1141-2021</t>
  </si>
  <si>
    <t xml:space="preserve"> APOYAR A LA FEDERACIÓN COLOMBIANA DE CICLISMO EN LA ORGANIZACIÓN Y REALIZACION DE LA VUELTA A COLOMBIA FEMENINA 2021, CATEGORÍAS ELITE Y SUB 23 DAMAS</t>
  </si>
  <si>
    <t>https://community.secop.gov.co/Public/Tendering/OpportunityDetail/Index?noticeUID=CO1.NTC.2273345&amp;isFromPublicArea=True&amp;isModal=true&amp;asPopupView=true</t>
  </si>
  <si>
    <t>CD-987-2021</t>
  </si>
  <si>
    <t>CPSP-1142-2021</t>
  </si>
  <si>
    <t>LAURA ANDREA LEON ANHUAMAN</t>
  </si>
  <si>
    <t xml:space="preserve"> Prestar servicios profesionales especializados para el laboratorio de Neurociencias y desarrollar actividades de capacitación, innovación e investigación en el CCD.</t>
  </si>
  <si>
    <t>https://community.secop.gov.co/Public/Tendering/OpportunityDetail/Index?noticeUID=CO1.NTC.2276813&amp;isFromPublicArea=True&amp;isModal=true&amp;asPopupView=true</t>
  </si>
  <si>
    <t>CD-988-2021</t>
  </si>
  <si>
    <t>CPSP-1143-2021</t>
  </si>
  <si>
    <t xml:space="preserve"> MARIA ALEJANDRA SASTOQUE HERNANDEZ</t>
  </si>
  <si>
    <t xml:space="preserve"> Prestar servicios profesionales especializados en Medicina del Deporte, en el Departamento de Boyacá, para la atención a deportistas que le sean asignados y realizar actividades de innovación.</t>
  </si>
  <si>
    <t>https://community.secop.gov.co/Public/Tendering/OpportunityDetail/Index?noticeUID=CO1.NTC.2276889&amp;isFromPublicArea=True&amp;isModal=true&amp;asPopupView=true</t>
  </si>
  <si>
    <t>CD-989-2021</t>
  </si>
  <si>
    <t>CPSP-1144-2021</t>
  </si>
  <si>
    <t>VIVIANA SOFÍA NASSAR CASTELLANOS</t>
  </si>
  <si>
    <t xml:space="preserve"> Prestar servicios profesionales para apoyar la definición e implementación de herramientas y estrategias de seguimiento financiero a los proyectos de infraestructura deportiva y recreativa a ser financiados o cofinanciados por el Ministerio del Deporte.</t>
  </si>
  <si>
    <t>https://community.secop.gov.co/Public/Tendering/OpportunityDetail/Index?noticeUID=CO1.NTC.2277386&amp;isFromPublicArea=True&amp;isModal=true&amp;asPopupView=true</t>
  </si>
  <si>
    <t>RE-90-2021</t>
  </si>
  <si>
    <t>CAIP-1145-2021</t>
  </si>
  <si>
    <t xml:space="preserve"> APOYAR LA REACTIVACIÓN ECONÓMICA Y EL CUMPLIMIENTO DEL PACTO PAÍS EN LAS REGIONES, A TRAVÉS DE LA ORGANIZACIÓN Y DESARROLLO DE LOS IV JUEGOS DEPORTIVOS NACIONALES DE MAR Y PLAYA</t>
  </si>
  <si>
    <t>https://community.secop.gov.co/Public/Tendering/OpportunityDetail/Index?noticeUID=CO1.NTC.2279368&amp;isFromPublicArea=True&amp;isModal=true&amp;asPopupView=true</t>
  </si>
  <si>
    <t>MC-27-2021</t>
  </si>
  <si>
    <t>CPS-1147-2021</t>
  </si>
  <si>
    <t>900578105-0</t>
  </si>
  <si>
    <t>CORPORACION SALUD UN</t>
  </si>
  <si>
    <t xml:space="preserve"> Prestar los servicios de consulta externa especializada, subespecialidades, procedimientos quirúrgicos y demás servicios médicos de apoyo diagnóstico, tratamiento y asistencia que permitan la atención e intervención óptima a los deportistas</t>
  </si>
  <si>
    <t>https://community.secop.gov.co/Public/Tendering/OpportunityDetail/Index?noticeUID=CO1.NTC.2256602&amp;isFromPublicArea=True&amp;isModal=true&amp;asPopupView=true</t>
  </si>
  <si>
    <t>CD-990-2021</t>
  </si>
  <si>
    <t>CPS-1148-2021</t>
  </si>
  <si>
    <t>832003079-3</t>
  </si>
  <si>
    <t>KHYMOS S.A.S</t>
  </si>
  <si>
    <t xml:space="preserve"> Contratar la Prestación de los servicios actualización y calificación de los software con sus respectivas licencias, para los equipos analíticos marca AGILENT que posee el Laboratorio de Control al Dopaje.</t>
  </si>
  <si>
    <t>https://community.secop.gov.co/Public/Tendering/OpportunityDetail/Index?noticeUID=CO1.NTC.2293333&amp;isFromPublicArea=True&amp;isModal=true&amp;asPopupView=true</t>
  </si>
  <si>
    <t>CD-991-2021</t>
  </si>
  <si>
    <t>CPSP-1149-2021</t>
  </si>
  <si>
    <t xml:space="preserve"> Prestar servicios profesionales en las etapas de revisión de proyectos, seguimiento y liquidación de los convenios y/o contratos de infraestructura deportiva y recreativa a cargo del Ministerio del Deporte.</t>
  </si>
  <si>
    <t>https://community.secop.gov.co/Public/Tendering/OpportunityDetail/Index?noticeUID=CO1.NTC.2287809&amp;isFromPublicArea=True&amp;isModal=true&amp;asPopupView=true</t>
  </si>
  <si>
    <t>CD-992-2021</t>
  </si>
  <si>
    <t>CPSP-1150-2021</t>
  </si>
  <si>
    <t>SANDRA VIVIANA MORENO RANGEL</t>
  </si>
  <si>
    <t xml:space="preserve"> Prestar servicios profesionales para apoyar la estructuración y seguimiento a la ejecución de proyectos de infraestructura deportiva y recreativa a ser financiados o cofinanciados por el Ministerio del Deporte</t>
  </si>
  <si>
    <t>https://community.secop.gov.co/Public/Tendering/OpportunityDetail/Index?noticeUID=CO1.NTC.2288244&amp;isFromPublicArea=True&amp;isModal=true&amp;asPopupView=true</t>
  </si>
  <si>
    <t>CD-993-2021</t>
  </si>
  <si>
    <t>CPSP-1151-2021</t>
  </si>
  <si>
    <t>ALIX ADRIANA LOZANO RONDON</t>
  </si>
  <si>
    <t>Prestar servicios profesionales especializados para brindar asesoría jurídica a la DPLD</t>
  </si>
  <si>
    <t>https://community.secop.gov.co/Public/Tendering/OpportunityDetail/Index?noticeUID=CO1.NTC.2288721&amp;isFromPublicArea=True&amp;isModal=true&amp;asPopupView=true</t>
  </si>
  <si>
    <t>CD-994-2021</t>
  </si>
  <si>
    <t>CPSP-1152-2021</t>
  </si>
  <si>
    <t>YAQUELINE FERNANDEZ ORDOÑEZ</t>
  </si>
  <si>
    <t xml:space="preserve"> PRESTAR SERVICIOS PROFESIONALES EN LAS ETAPAS DE REVISIÓN DE PROYECTOS, SEGUIMIENTO Y LIQUIDACIÓN DE LOS CONVENIOS Y/O CONTRATOS DE INFRAESTRUCTURA DEPORTIVA Y RECREATIVA A CARGO DEL MINISTERIO DEL DEPORTE.</t>
  </si>
  <si>
    <t>https://community.secop.gov.co/Public/Tendering/OpportunityDetail/Index?noticeUID=CO1.NTC.2292539&amp;isFromPublicArea=True&amp;isModal=true&amp;asPopupView=true</t>
  </si>
  <si>
    <t>CD-995-2021</t>
  </si>
  <si>
    <t>CPSP-1153-2021</t>
  </si>
  <si>
    <t>Angélica Adriana Cabrera Barrios</t>
  </si>
  <si>
    <t xml:space="preserve"> Prestar servicios profesionales para realizar apoyo jurídico en el desarrollo de las actividades a cargo de la Dirección de Posicionamiento y Liderazgo Deportivo.</t>
  </si>
  <si>
    <t>https://community.secop.gov.co/Public/Tendering/OpportunityDetail/Index?noticeUID=CO1.NTC.2300164&amp;isFromPublicArea=True&amp;isModal=true&amp;asPopupView=true</t>
  </si>
  <si>
    <t>CD-996-2021</t>
  </si>
  <si>
    <t>CPS-1154-2021</t>
  </si>
  <si>
    <t xml:space="preserve"> 900688590-1</t>
  </si>
  <si>
    <t>A CUATRO ASESORES SAS</t>
  </si>
  <si>
    <t xml:space="preserve"> Prestar servicios profesionales para apoyar jurídicamente la revisión de documentos y procedimientos a cargo de la Dirección de Inspección, Vigilancia y Control del Ministerio del Deporte.</t>
  </si>
  <si>
    <t>https://community.secop.gov.co/Public/Tendering/OpportunityDetail/Index?noticeUID=CO1.NTC.2298208&amp;isFromPublicArea=True&amp;isModal=true&amp;asPopupView=true</t>
  </si>
  <si>
    <t>RE-91-2021</t>
  </si>
  <si>
    <t>CAIP-1155-2021</t>
  </si>
  <si>
    <t>860030468–1</t>
  </si>
  <si>
    <t xml:space="preserve"> APOYAR A LA FEDERACIÓN COLOMBIANA DE TENIS EN LA ORGANIZACIÓN Y REALIZACIÓN DEL TORNEO INTERNACIONAL DE TENIS CHALLENGER ATP BOGOTA</t>
  </si>
  <si>
    <t>https://community.secop.gov.co/Public/Tendering/OpportunityDetail/Index?noticeUID=CO1.NTC.2297408&amp;isFromPublicArea=True&amp;isModal=true&amp;asPopupView=true</t>
  </si>
  <si>
    <t>RE-92-2021</t>
  </si>
  <si>
    <t>CAIP-1156-2021</t>
  </si>
  <si>
    <t xml:space="preserve"> 860020863-5</t>
  </si>
  <si>
    <t xml:space="preserve">FEDERACIÓN
COLOMBIANA DE CICLISMO </t>
  </si>
  <si>
    <t xml:space="preserve"> Apoyar la Federación colombiana de Ciclismo para el proyecto avanzado de desarrollo (PAD) en MTB Y BMX</t>
  </si>
  <si>
    <t>https://community.secop.gov.co/Public/Tendering/OpportunityDetail/Index?noticeUID=CO1.NTC.2297413&amp;isFromPublicArea=True&amp;isModal=true&amp;asPopupView=true</t>
  </si>
  <si>
    <t>SAMC-6-2021</t>
  </si>
  <si>
    <t>CPS-1157-2021</t>
  </si>
  <si>
    <t>900017160-1</t>
  </si>
  <si>
    <t>CORPORACIÓN ESCALANDO FUTURO</t>
  </si>
  <si>
    <t xml:space="preserve"> Realizar el proceso de cualificación de talento humano en recreación para la atención integral a primera infancia, en el marco del Programa Mandalavida</t>
  </si>
  <si>
    <t>https://community.secop.gov.co/Public/Tendering/OpportunityDetail/Index?noticeUID=CO1.NTC.2253309&amp;isFromPublicArea=True&amp;isModal=true&amp;asPopupView=true</t>
  </si>
  <si>
    <t>CD-997-2021</t>
  </si>
  <si>
    <t>COID-1158-2021</t>
  </si>
  <si>
    <t xml:space="preserve"> ANUAR ESFUERZOS CON EL INSTITUTO DE DEPORTES, EDUCACIÓN FÍSICA Y RECREACIÓN DEL CHOCÓ – INDECHOCO- PARA LA REALIZACIÓN DE LA FASE DEPARTAMENTAL DE LOS JUEGOS DEL LITORAL 2021.</t>
  </si>
  <si>
    <t>https://community.secop.gov.co/Public/Tendering/OpportunityDetail/Index?noticeUID=CO1.NTC.2308968&amp;isFromPublicArea=True&amp;isModal=true&amp;asPopupView=true</t>
  </si>
  <si>
    <t>CD-998-2021</t>
  </si>
  <si>
    <t>COID-1159-2021</t>
  </si>
  <si>
    <t xml:space="preserve"> Instituto Departamental de Deportes del Cauca Indeportes Cauca</t>
  </si>
  <si>
    <t xml:space="preserve"> Aunar esfuerzos con el Instituto Departamental de Deportes del Cauca Indeportes Cauca para realización de la fase departamental de los Juegos del Litoral 2021</t>
  </si>
  <si>
    <t>https://community.secop.gov.co/Public/Tendering/OpportunityDetail/Index?noticeUID=CO1.NTC.2317139&amp;isFromPublicArea=True&amp;isModal=true&amp;asPopupView=true</t>
  </si>
  <si>
    <t>CD-999-2021</t>
  </si>
  <si>
    <t>COID-1160-2021</t>
  </si>
  <si>
    <t>890399992-3</t>
  </si>
  <si>
    <t>Instituto Distrital del Deporte, la Recreación y el Tiempo Libre de Buenaventura Valle “INDERBUENAVENTURA”.</t>
  </si>
  <si>
    <t xml:space="preserve"> Aunar esfuerzos con El Instituto de Deportes de Buenaventura para realización de la fase Departamental de los Juegos del Litoral 2021.</t>
  </si>
  <si>
    <t>https://community.secop.gov.co/Public/Tendering/OpportunityDetail/Index?noticeUID=CO1.NTC.2303040&amp;isFromPublicArea=True&amp;isModal=true&amp;asPopupView=true</t>
  </si>
  <si>
    <t>CD-1000-2021</t>
  </si>
  <si>
    <t>CPSP-1161-2021</t>
  </si>
  <si>
    <t>https://community.secop.gov.co/Public/Tendering/OpportunityDetail/Index?noticeUID=CO1.NTC.2300069&amp;isFromPublicArea=True&amp;isModal=true&amp;asPopupView=true</t>
  </si>
  <si>
    <t>CD-1001-2021</t>
  </si>
  <si>
    <t>CPSP-1162-2021</t>
  </si>
  <si>
    <t>PAULA ANDREA ANDRADE PUERTA</t>
  </si>
  <si>
    <t xml:space="preserve"> Prestar servicios profesionales como apoyo a la supervisión de contratos y convenios.</t>
  </si>
  <si>
    <t>https://community.secop.gov.co/Public/Tendering/OpportunityDetail/Index?noticeUID=CO1.NTC.2303139&amp;isFromPublicArea=True&amp;isModal=true&amp;asPopupView=true</t>
  </si>
  <si>
    <t>CD-1002-2021</t>
  </si>
  <si>
    <t>CPSP-1163-2021</t>
  </si>
  <si>
    <t>MILYTZA GODOY RAMOS</t>
  </si>
  <si>
    <t xml:space="preserve"> PRESTAR SERVICIOS PROFESIONALES PARA APOYAR LA ESTRUCTURACIÓN, REVISIÓN TÉCNICA Y SEGUIMIENTO A LA EJECUCIÓN DE PROYECTOS DE INFRAESTRUCTURA DEPORTIVA Y RECREATIVA A SER FINANCIADOS O COFINANCIADOS POR EL MINISTERIO DEL DEPORTE.</t>
  </si>
  <si>
    <t>https://community.secop.gov.co/Public/Tendering/OpportunityDetail/Index?noticeUID=CO1.NTC.2308758&amp;isFromPublicArea=True&amp;isModal=true&amp;asPopupView=true</t>
  </si>
  <si>
    <t>CD-1003-2021</t>
  </si>
  <si>
    <t>CPSA-1164-2021</t>
  </si>
  <si>
    <t>Yeimy Katherine Avila Cuca</t>
  </si>
  <si>
    <t xml:space="preserve"> Prestar servicios de apoyo a la gestión financiera de la DPYLD.</t>
  </si>
  <si>
    <t>https://community.secop.gov.co/Public/Tendering/OpportunityDetail/Index?noticeUID=CO1.NTC.2303793&amp;isFromPublicArea=True&amp;isModal=true&amp;asPopupView=true</t>
  </si>
  <si>
    <t>CD-1004-2021</t>
  </si>
  <si>
    <t>CPSP-1165-2021</t>
  </si>
  <si>
    <t>DARIO ALEXIS OCAMPO GUEVARA</t>
  </si>
  <si>
    <t>https://community.secop.gov.co/Public/Tendering/OpportunityDetail/Index?noticeUID=CO1.NTC.2309219&amp;isFromPublicArea=True&amp;isModal=true&amp;asPopupView=true</t>
  </si>
  <si>
    <t>CD-1005-2021</t>
  </si>
  <si>
    <t>CPSP-1166-2021</t>
  </si>
  <si>
    <t>Miguel Angel González García</t>
  </si>
  <si>
    <t xml:space="preserve"> Prestar los Servicios realizando el acompañamiento, análisis y apoyo para el desarrollo de las actividades a cargo de la entidad.</t>
  </si>
  <si>
    <t>https://community.secop.gov.co/Public/Tendering/OpportunityDetail/Index?noticeUID=CO1.NTC.2304114&amp;isFromPublicArea=True&amp;isModal=true&amp;asPopupView=true</t>
  </si>
  <si>
    <t>CD-1006-2021</t>
  </si>
  <si>
    <t>CPSA-1167-2021</t>
  </si>
  <si>
    <t>DANIEL ANTONIO VALENCIA MAZO</t>
  </si>
  <si>
    <t xml:space="preserve"> PRESTAR SERVICIOS DE APOYO A LA GESTIÓN PARA LA DIRECCIÓN DE RECURSOS Y HERRAMIENTAS DEL SISTEMA NACIONAL DEL DEPORTE</t>
  </si>
  <si>
    <t>https://community.secop.gov.co/Public/Tendering/OpportunityDetail/Index?noticeUID=CO1.NTC.2304626&amp;isFromPublicArea=True&amp;isModal=true&amp;asPopupView=true</t>
  </si>
  <si>
    <t>MC-29-2021</t>
  </si>
  <si>
    <t>CPS-1168-2021</t>
  </si>
  <si>
    <t>805002036-4</t>
  </si>
  <si>
    <t>UNIDAD DE SALUD OCUPACIONAL S.A.S</t>
  </si>
  <si>
    <t xml:space="preserve"> Prestar los servicios de exámenes Médicos de ingreso, periódicos y de retiro de los funcionarios y contratistas del ministerio del deporte, de conformidad con la normatividad vigente</t>
  </si>
  <si>
    <t>https://community.secop.gov.co/Public/Tendering/OpportunityDetail/Index?noticeUID=CO1.NTC.2278900&amp;isFromPublicArea=True&amp;isModal=true&amp;asPopupView=true</t>
  </si>
  <si>
    <t>SAMC-5-2021</t>
  </si>
  <si>
    <t>Contrato de Seguros</t>
  </si>
  <si>
    <t>CSG-1169-2021</t>
  </si>
  <si>
    <t>860524654-6</t>
  </si>
  <si>
    <t>ASEGURADORA SOLIDARIA DE COLOMBIA ENTIDAD COOPERATIVA</t>
  </si>
  <si>
    <t xml:space="preserve"> 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</si>
  <si>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https://community.secop.gov.co/Public/Tendering/OpportunityDetail/Index?noticeUID=CO1.NTC.2262104&amp;isFromPublicArea=True&amp;isModal=true&amp;asPopupView=true</t>
  </si>
  <si>
    <t>CD-1007-2021</t>
  </si>
  <si>
    <t>CPSP-1170-2021</t>
  </si>
  <si>
    <t>ARIEL IGNACIO NEYVA MORALES</t>
  </si>
  <si>
    <t xml:space="preserve"> Prestar servicios profesionales para apoyar jurídicamente el desarrollo de las políticas, planes y programas a cargo del Ministerio del Deporte, en cumplimiento de las metas incluidas en los instrumentos de planeación a cargo de la entidad.</t>
  </si>
  <si>
    <t>https://community.secop.gov.co/Public/Tendering/OpportunityDetail/Index?noticeUID=CO1.NTC.2311555&amp;isFromPublicArea=True&amp;isModal=true&amp;asPopupView=true</t>
  </si>
  <si>
    <t>CD-1008-2021</t>
  </si>
  <si>
    <t>COID-1171-2021</t>
  </si>
  <si>
    <t>Gobernación de Nariño</t>
  </si>
  <si>
    <t xml:space="preserve"> ANUAR ESFUERZOS CON LA SECRETARÍA DE DEPORTE Y RECREACIÓN DE NARIÑO PARA REALIZACIÓN DE LA FASE DEPARTAMENTAL DE LOS JUEGOS DEL LITORAL 2021</t>
  </si>
  <si>
    <t>https://community.secop.gov.co/Public/Tendering/OpportunityDetail/Index?noticeUID=CO1.NTC.2312549&amp;isFromPublicArea=True&amp;isModal=true&amp;asPopupView=true</t>
  </si>
  <si>
    <t>CD-1009-2021</t>
  </si>
  <si>
    <t>CPSP-1172-2021</t>
  </si>
  <si>
    <t>LUCY MARCILE MARIE KOLTER ARRIETA</t>
  </si>
  <si>
    <t xml:space="preserve"> PRESTAR SERVICIOS PROFESIONALES PARA APOYAR JURÍDICAMENTE LOS PROCESOS Y MECANISMOS DE ARTICULACIÓN DEL MINISTERIO DEL DEPORTE A LA ESTRUCTURACIÓN, EJECUCIÓN Y ENTREGA DE PROYECTOS DE INFRAESTRUCTURA RECREATIVA Y DEPORTIVA.</t>
  </si>
  <si>
    <t>https://community.secop.gov.co/Public/Tendering/OpportunityDetail/Index?noticeUID=CO1.NTC.2316072&amp;isFromPublicArea=True&amp;isModal=true&amp;asPopupView=true</t>
  </si>
  <si>
    <t>CD-1010-2021</t>
  </si>
  <si>
    <t>CPSP-1173-2021</t>
  </si>
  <si>
    <t>ANTONIO MONTAÑO OROBIO</t>
  </si>
  <si>
    <t xml:space="preserve"> Prestar servicios profesionales en el desarrollo, acompañamiento, análisis y apoyo para liderar el proyecto de Escuela Virtual.</t>
  </si>
  <si>
    <t>https://community.secop.gov.co/Public/Tendering/OpportunityDetail/Index?noticeUID=CO1.NTC.2318561&amp;isFromPublicArea=True&amp;isModal=true&amp;asPopupView=true</t>
  </si>
  <si>
    <t>CD-1011-2021</t>
  </si>
  <si>
    <t>CPSP-1174-2021</t>
  </si>
  <si>
    <t>ANGY LEONOR PRIETO CORREDOR</t>
  </si>
  <si>
    <t xml:space="preserve"> Prestar servicios profesionales para recolectar, analizar y difundir la información estratégica para el fortalecimiento del Sector a través de los procesos de comunicaciones del Ministerio</t>
  </si>
  <si>
    <t>https://community.secop.gov.co/Public/Tendering/OpportunityDetail/Index?noticeUID=CO1.NTC.2318792&amp;isFromPublicArea=True&amp;isModal=true&amp;asPopupView=true</t>
  </si>
  <si>
    <t>CD-1012-2021</t>
  </si>
  <si>
    <t>COI-1175-2021</t>
  </si>
  <si>
    <t xml:space="preserve"> 	EMPRESA INMOBILIARIA Y DE SERVICIOS LOGÍSTICOS DE CUNDINAMARCA</t>
  </si>
  <si>
    <t xml:space="preserve"> Realizar la gerencia Integral para la organización, coordinación y ejecución de los Juegos Nacionales Deportivos y Recreativos Comunales 2021, en sus fases regionales y final nacional.</t>
  </si>
  <si>
    <t>https://community.secop.gov.co/Public/Tendering/OpportunityDetail/Index?noticeUID=CO1.NTC.2318529&amp;isFromPublicArea=True&amp;isModal=true&amp;asPopupView=true</t>
  </si>
  <si>
    <t>CD-1013-2021</t>
  </si>
  <si>
    <t>CPSP-1176-2021</t>
  </si>
  <si>
    <t xml:space="preserve"> PRESTAR SERVICIOS PROFESIONALES PARA REALIZAR ANÁLISIS, ASISTENCIA Y APOYO JURÍDICO EN EL DESARROLLO DE LAS ACTIVIDADES A CARGO DE LA ENTIDAD.</t>
  </si>
  <si>
    <t>https://community.secop.gov.co/Public/Tendering/OpportunityDetail/Index?noticeUID=CO1.NTC.2316816&amp;isFromPublicArea=True&amp;isModal=true&amp;asPopupView=true</t>
  </si>
  <si>
    <t>RE-93-2021</t>
  </si>
  <si>
    <t>CAIP-1178-2021</t>
  </si>
  <si>
    <t xml:space="preserve"> 860061869-4</t>
  </si>
  <si>
    <t xml:space="preserve">FEDERACIÓN COLOMBIANA DE BILLAR </t>
  </si>
  <si>
    <t xml:space="preserve"> APOYAR LA GESTIÓN TÉCNICA Y ADMINISTRATIVA DE LA FEDERACIÓN COLOMBIANA DE BILLAR</t>
  </si>
  <si>
    <t>https://community.secop.gov.co/Public/Tendering/OpportunityDetail/Index?noticeUID=CO1.NTC.2318200&amp;isFromPublicArea=True&amp;isModal=true&amp;asPopupView=true</t>
  </si>
  <si>
    <t>MC-26-2021</t>
  </si>
  <si>
    <t>CPS-1179-2021</t>
  </si>
  <si>
    <t>900407222-1</t>
  </si>
  <si>
    <t>FUNDACIÓN UNIVERSITARIA COLOMBO GERMANA</t>
  </si>
  <si>
    <t xml:space="preserve"> APOYO PARA LA EDUCACIÓN NO FORMAL PARA IMPLEMENTACIÓN DEL PLAN INSTITUCIONAL DE CAPACITACIÓN DEL MINISTERIO DEL DEPORTE</t>
  </si>
  <si>
    <t>https://community.secop.gov.co/Public/Tendering/OpportunityDetail/Index?noticeUID=CO1.NTC.2270705&amp;isFromPublicArea=True&amp;isModal=true&amp;asPopupView=true</t>
  </si>
  <si>
    <t>CD-1015-2021</t>
  </si>
  <si>
    <t>CPSP-1180-2021</t>
  </si>
  <si>
    <t>DIEGO ANDRES CATOLICO AMAYA</t>
  </si>
  <si>
    <t xml:space="preserve"> Prestar servicios profesionales para apoyar a la Dirección de Fomento y Desarrollo en los procesos técnicos, administrativos y financieros.</t>
  </si>
  <si>
    <t>https://community.secop.gov.co/Public/Tendering/OpportunityDetail/Index?noticeUID=CO1.NTC.2318739&amp;isFromPublicArea=True&amp;isModal=true&amp;asPopupView=true</t>
  </si>
  <si>
    <t>CD-1016-2021</t>
  </si>
  <si>
    <t>CPSP-1181-2021</t>
  </si>
  <si>
    <t>DIEGO MAURICIO JARAMILLO MENDIGAÑA</t>
  </si>
  <si>
    <t xml:space="preserve"> Prestar servicios profesionales para apoyar en el diseño y construcción de instrumentos que permitan establecer las bases para la transformación organizacional del Laboratorio de Control al Dopaje".</t>
  </si>
  <si>
    <t>https://community.secop.gov.co/Public/Tendering/OpportunityDetail/Index?noticeUID=CO1.NTC.2321503&amp;isFromPublicArea=True&amp;isModal=true&amp;asPopupView=true</t>
  </si>
  <si>
    <t>RE-94-2021</t>
  </si>
  <si>
    <t>CAIP-1182-2021</t>
  </si>
  <si>
    <t>890.308.001-0</t>
  </si>
  <si>
    <t>FEDERACIÓN COLOMBIANA DE  NATACIÓN</t>
  </si>
  <si>
    <t xml:space="preserve"> APOYAR A LA FEDERACIÓN COLOMBIANA DE NATACIÓN EN LA ORGANIZACIÓN Y REALIZACIÓN DEL PROYECTO FINA WATER POLO CHALLENGERS CUP 2021</t>
  </si>
  <si>
    <t>https://community.secop.gov.co/Public/Tendering/OpportunityDetail/Index?noticeUID=CO1.NTC.2319854&amp;isFromPublicArea=True&amp;isModal=true&amp;asPopupView=true</t>
  </si>
  <si>
    <t>MC-28-2021</t>
  </si>
  <si>
    <t>CPS-1183-2021</t>
  </si>
  <si>
    <t>900931305-0</t>
  </si>
  <si>
    <t>SIEMENS HEALTHCARE S A S</t>
  </si>
  <si>
    <t xml:space="preserve"> Prestar servicio de mantenimiento preventivo y correctivo con suministro de repuestos del equipo de marca Immulite Del Lcd del Ministerio del Deporte</t>
  </si>
  <si>
    <t>https://community.secop.gov.co/Public/Tendering/OpportunityDetail/Index?noticeUID=CO1.NTC.2256803&amp;isFromPublicArea=True&amp;isModal=true&amp;asPopupView=true</t>
  </si>
  <si>
    <t>SAMC-4-2021</t>
  </si>
  <si>
    <t>CPS-1184-2021</t>
  </si>
  <si>
    <t>830042365-4</t>
  </si>
  <si>
    <t>MAGIN COMUNICACIONES S A S</t>
  </si>
  <si>
    <t xml:space="preserve"> Prestar servicios logísticos que garanticen el desarrollo del X Curso de Políticas y Programas para la Promoción de Hábitos y Estilos de Vida Saludable y Encuentro Nacional de Programas de Hábitos y Estilos de Vida Saludable en el marco del Programa Nacional de Capacitación, buscando fortalecer competencias del Equipo Colombia del Programa de hábitos y Estilos de vida saludable, líderes, estudiantes y comunidad que desarrollan sus actividades en el territorio nacional.</t>
  </si>
  <si>
    <t>https://community.secop.gov.co/Public/Tendering/OpportunityDetail/Index?noticeUID=CO1.NTC.2258113&amp;isFromPublicArea=True&amp;isModal=true&amp;asPopupView=true</t>
  </si>
  <si>
    <t>RE-95-2021</t>
  </si>
  <si>
    <t>CAIP-1185-2021</t>
  </si>
  <si>
    <t>860.077.223-7</t>
  </si>
  <si>
    <t>FEDERACIÓN COLOMBIANA  DE  PATINAJE</t>
  </si>
  <si>
    <t xml:space="preserve"> APOYAR A LA FEDERACIÓN COLOMBIANA DE PATINAJE EN LA ORGANIZACIÓN Y REALIZACIÓN DEL CAMPEONATO MUNDIAL DE PATINAJE DE CARRERAS</t>
  </si>
  <si>
    <t>https://community.secop.gov.co/Public/Tendering/OpportunityDetail/Index?noticeUID=CO1.NTC.2322150&amp;isFromPublicArea=True&amp;isModal=true&amp;asPopupView=true</t>
  </si>
  <si>
    <t>MC-18-2021</t>
  </si>
  <si>
    <t>CSG-1186-2021</t>
  </si>
  <si>
    <t xml:space="preserve"> Aseguradora Solidaria de Colombia Entidad Cooperativa</t>
  </si>
  <si>
    <t xml:space="preserve"> ADQUIRIR PÓLIZAS DE ACCIDENTES COLECTIVOS PARA LOS DEPORTISTAS INSCRITOS EN EL PROGRAMA "ESCUELAS DEPORTIVAS PARA TODOS</t>
  </si>
  <si>
    <t>https://community.secop.gov.co/Public/Tendering/OpportunityDetail/Index?noticeUID=CO1.NTC.2296354&amp;isFromPublicArea=True&amp;isModal=true&amp;asPopupView=true</t>
  </si>
  <si>
    <t>CD-1017-2021</t>
  </si>
  <si>
    <t>CPSP-1187-2021</t>
  </si>
  <si>
    <t>OSCAR LEONARDO PARRA ALFONSO</t>
  </si>
  <si>
    <t xml:space="preserve"> Prestar servicios profesionales para la sistematización de los programas de la Dirección de Posicionamiento y Liderazgo Deportivo.</t>
  </si>
  <si>
    <t>https://community.secop.gov.co/Public/Tendering/OpportunityDetail/Index?noticeUID=CO1.NTC.2329487&amp;isFromPublicArea=True&amp;isModal=true&amp;asPopupView=true</t>
  </si>
  <si>
    <t>CD-1018-2021</t>
  </si>
  <si>
    <t>CPSP-1188-2021</t>
  </si>
  <si>
    <t>MARTHA ELENA HEREDIA VARGAS</t>
  </si>
  <si>
    <t>https://community.secop.gov.co/Public/Tendering/OpportunityDetail/Index?noticeUID=CO1.NTC.2339003&amp;isFromPublicArea=True&amp;isModal=true&amp;asPopupView=true</t>
  </si>
  <si>
    <t>JORGE ENRIQUE GONZALEZ ALMONACID</t>
  </si>
  <si>
    <t>CD-1020-2021</t>
  </si>
  <si>
    <t>860521808-1</t>
  </si>
  <si>
    <t xml:space="preserve"> RGANIZACIÓN NACIONAL INDÍGENA DE COLOMBIA - ONIC</t>
  </si>
  <si>
    <t xml:space="preserve"> Territorialización del plan de acción e implementación y seguimiento de los lineamientos de Política Pública para la recuperación, fortalecimiento, fomento y promoción de prácticas ancestrales, prácticas apropiadas, deporte, recreación y actividad física de los pueblos indígenas, dirigidos a entes territoriales 2018-2028.</t>
  </si>
  <si>
    <t>https://community.secop.gov.co/Public/Tendering/OpportunityDetail/Index?noticeUID=CO1.NTC.2349061&amp;isFromPublicArea=True&amp;isModal=true&amp;asPopupView=true</t>
  </si>
  <si>
    <t>WILDER ANTONIO PINTO PINTO</t>
  </si>
  <si>
    <t>CD-1022-2021</t>
  </si>
  <si>
    <t>CPSP-1192-2021</t>
  </si>
  <si>
    <t>JOSE EDGAR HERNANDO GALARZA BOGOTA</t>
  </si>
  <si>
    <t xml:space="preserve"> Prestar Servicios Profesionales de Apoyo a la Gestión como ingeniero de sistemas en calidad de auditor interno y Evaluador del Sistema de Gestión</t>
  </si>
  <si>
    <t>https://community.secop.gov.co/Public/Tendering/OpportunityDetail/Index?noticeUID=CO1.NTC.2384026&amp;isFromPublicArea=True&amp;isModal=true&amp;asPopupView=true</t>
  </si>
  <si>
    <t>CD-1023-2021</t>
  </si>
  <si>
    <t>CPSP-1193-2021</t>
  </si>
  <si>
    <t xml:space="preserve"> PRESTAR LOS SERVICIOS PROFESIONALES EN TEMAS RELACIONADOS CON BASES DE DATOS PARA EL PROCESAMIENTO DE LOS PROYECTOS DE INFRAESTRUCTURA PRESENTADOS POR LAS ENTIDADES TERRITORIALES AL MINISTERIO.</t>
  </si>
  <si>
    <t>https://community.secop.gov.co/Public/Tendering/OpportunityDetail/Index?noticeUID=CO1.NTC.2340097&amp;isFromPublicArea=True&amp;isModal=true&amp;asPopupView=true</t>
  </si>
  <si>
    <t>CD-1024-2021</t>
  </si>
  <si>
    <t>COID-1194-2021</t>
  </si>
  <si>
    <t>890480643-3</t>
  </si>
  <si>
    <t>Municipio de Mompós</t>
  </si>
  <si>
    <t xml:space="preserve"> Aunar esfuerzos para apoyar la realización de Juegos Deportivos por la Paz y la Convivencia del Brazo de Mompox</t>
  </si>
  <si>
    <t>https://community.secop.gov.co/Public/Tendering/OpportunityDetail/Index?noticeUID=CO1.NTC.2342080&amp;isFromPublicArea=True&amp;isModal=true&amp;asPopupView=true</t>
  </si>
  <si>
    <t>CD-1025-2021</t>
  </si>
  <si>
    <t>CPSP-1195-2021</t>
  </si>
  <si>
    <t xml:space="preserve">German Felipe Arias Espinosa </t>
  </si>
  <si>
    <t xml:space="preserve"> Prestar servicios profesionales especializados como apoyo en los procesos de planeación, gestión, seguimiento y acompañamiento de los programas y proyectos desarrollados por la Dirección de Posicionamiento y Liderazgo Deportivo.</t>
  </si>
  <si>
    <t>https://community.secop.gov.co/Public/Tendering/OpportunityDetail/Index?noticeUID=CO1.NTC.2341295&amp;isFromPublicArea=True&amp;isModal=true&amp;asPopupView=true</t>
  </si>
  <si>
    <t>CD-1026-2021</t>
  </si>
  <si>
    <t>CPSP-1196-2021</t>
  </si>
  <si>
    <t>JHOEN ALBANY ESCOBAR ALCARAZ</t>
  </si>
  <si>
    <t xml:space="preserve"> Prestar servicios profesionales como apoyo jurídico a la supervisión de contratos y convenios</t>
  </si>
  <si>
    <t>https://community.secop.gov.co/Public/Tendering/OpportunityDetail/Index?noticeUID=CO1.NTC.2346706&amp;isFromPublicArea=True&amp;isModal=true&amp;asPopupView=true</t>
  </si>
  <si>
    <t>CD-1027-2021</t>
  </si>
  <si>
    <t>CPSP-1197-2021</t>
  </si>
  <si>
    <t>Juan Carlos Ramírez Ayala</t>
  </si>
  <si>
    <t xml:space="preserve"> Prestar servicios profesionales especializados como apoyo técnico a la Dirección de Posicionamiento y Liderazgo Deportivo.</t>
  </si>
  <si>
    <t>https://community.secop.gov.co/Public/Tendering/OpportunityDetail/Index?noticeUID=CO1.NTC.2342979&amp;isFromPublicArea=True&amp;isModal=true&amp;asPopupView=true</t>
  </si>
  <si>
    <t>CD-1028-2021</t>
  </si>
  <si>
    <t>CPSP-1198-2021</t>
  </si>
  <si>
    <t>FAUSTO ALIRIO LOPEZ GUTIERREZ</t>
  </si>
  <si>
    <t xml:space="preserve"> PRESTAR SERVICIOS PROFESIONALES PARA LA REVISIÓN DE PROYECTOS, EMITIR CONCEPTO TÉCNICO ASISTENCIA TÉCNICA A ENTES TERRITORIALES EN TEMAS RELACIONADOS CON PROYECTOS DE INFRAESTRUCTURA SECTOR DEPORTE Y RECREACIÓN, SUSCEPTIBLES SER FINANCIADOS CON RECURSOS DEL SISTEMA DE PRESUPUESTO PÚBLICO Y GIRO DE REGALÍAS</t>
  </si>
  <si>
    <t>https://community.secop.gov.co/Public/Tendering/OpportunityDetail/Index?noticeUID=CO1.NTC.2343844&amp;isFromPublicArea=True&amp;isModal=true&amp;asPopupView=true</t>
  </si>
  <si>
    <t>CD-1029-2021</t>
  </si>
  <si>
    <t>COID-1199-2021</t>
  </si>
  <si>
    <t xml:space="preserve"> AUNAR ESFUERZOS TÉCNICOS, ADMINISTRATIVOS Y FINANCIEROS ENTRE EL MINISTERIO DEL DEPORTE Y EL MUNICIPIO DE YARUMAL, para la ejecución del proyecto denominado “MEJORAMIENTO DE LA CANCHA DE FUTBOL JOSÉ MARÍA CÓRDOBA MUNICIPIO DE YARUMAL - ANTIOQUIA</t>
  </si>
  <si>
    <t>https://community.secop.gov.co/Public/Tendering/OpportunityDetail/Index?noticeUID=CO1.NTC.2352112&amp;isFromPublicArea=True&amp;isModal=true&amp;asPopupView=true</t>
  </si>
  <si>
    <t>RE-96-2021</t>
  </si>
  <si>
    <t>CAIP-1200-2021</t>
  </si>
  <si>
    <t>809.011.909–1</t>
  </si>
  <si>
    <t xml:space="preserve">FEDERACIÓN COLOMBIANA DE WUSHU </t>
  </si>
  <si>
    <t xml:space="preserve"> Apoyar la gestión técnica y administrativa de la Federación Colombiana de Wushu</t>
  </si>
  <si>
    <t>https://community.secop.gov.co/Public/Tendering/OpportunityDetail/Index?noticeUID=CO1.NTC.2352444&amp;isFromPublicArea=True&amp;isModal=true&amp;asPopupView=true</t>
  </si>
  <si>
    <t>RE-97-2021</t>
  </si>
  <si>
    <t>CAIP-1201-2021</t>
  </si>
  <si>
    <t>Federación de Arqueros de Colombia</t>
  </si>
  <si>
    <t xml:space="preserve"> APOYAR LA GESTIÓN TÉCNICA Y ADMINISTRATIVA DE LA FEDERACIÓN COLOMBIANA DE ARQUEROS PARA EL DESARROLLO DEL DEPORTE DE LAS PERSONAS CON DISCAPACIDAD.</t>
  </si>
  <si>
    <t>https://community.secop.gov.co/Public/Tendering/OpportunityDetail/Index?noticeUID=CO1.NTC.2352519&amp;isFromPublicArea=True&amp;isModal=true&amp;asPopupView=true</t>
  </si>
  <si>
    <t>RE-98-2021</t>
  </si>
  <si>
    <t>CAIP-1202-2021</t>
  </si>
  <si>
    <t>860.047.439-2</t>
  </si>
  <si>
    <t>Federación Colombiana de Automovilismo Deportiva</t>
  </si>
  <si>
    <t xml:space="preserve"> APOYAR LA GESTIÓN TÉCNICA Y ADMINISTRATIVA DE LA FEDERACIÓN COLOMBIANA DE AUTOMOVILISMO.</t>
  </si>
  <si>
    <t>https://community.secop.gov.co/Public/Tendering/OpportunityDetail/Index?noticeUID=CO1.NTC.2352333&amp;isFromPublicArea=True&amp;isModal=true&amp;asPopupView=true</t>
  </si>
  <si>
    <t xml:space="preserve"> Prestar los servicios profesionales para apoyar la gestión administrativa de la Oficina Asesora Jurídica con las diferentes dependencias del Ministerio del Deporte</t>
  </si>
  <si>
    <t>https://community.secop.gov.co/Public/Tendering/OpportunityDetail/Index?noticeUID=CO1.NTC.2353033&amp;isFromPublicArea=True&amp;isModal=true&amp;asPopupView=true</t>
  </si>
  <si>
    <t>CD-1031-2021</t>
  </si>
  <si>
    <t>COID-1204-2021</t>
  </si>
  <si>
    <t>MUNICIPIO DE NARIÑO.</t>
  </si>
  <si>
    <t xml:space="preserve"> 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</si>
  <si>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https://community.secop.gov.co/Public/Tendering/OpportunityDetail/Index?noticeUID=CO1.NTC.2357382&amp;isFromPublicArea=True&amp;isModal=true&amp;asPopupView=true</t>
  </si>
  <si>
    <t>CD-1032-2021</t>
  </si>
  <si>
    <t>COID-1205-2021</t>
  </si>
  <si>
    <t>800103196-1 800103180-2</t>
  </si>
  <si>
    <t>DEPARTAMENTO DEL GUAVIARE y MUNICIPIO DE SAN JOSE DEL GUAVIARE</t>
  </si>
  <si>
    <t>AUNAR ESFUERZOS TÉCNICOS, ADMINISTRATIVOS Y FINANCIEROS ENTRE EL MINISTERIO DEL DEPORTE, LA GOBERNACION DEL GUAVIARE Y EL MUNICIPIO DE SAN JOSE DEL GUAVIARE, para la ejecución del proyecto denominado “ CONSTRUCCION DE ESCENARIOS DEPORTIVOS Y RECREATIVOS EN ZONA URBANA DEL MUNICIPIO DE SAN JOSE DEL GUAVIARE, DEPARTAMENTO DEL GUAVIARE ”.</t>
  </si>
  <si>
    <t>https://www.contratos.gov.co/consultas/detalleProceso.do?numConstancia=21-22-32138</t>
  </si>
  <si>
    <t>CD-1033-2021</t>
  </si>
  <si>
    <t>CPSP-1206-2021</t>
  </si>
  <si>
    <t xml:space="preserve">SEBASTIÁN MERCHÁN ZULUAGA  </t>
  </si>
  <si>
    <t xml:space="preserve"> Prestar servicios profesionales para el seguimiento y apoyo técnico administrativo y financiero que se requieran en la Dirección de Fomento y Desarrollo.</t>
  </si>
  <si>
    <t>https://community.secop.gov.co/Public/Tendering/OpportunityDetail/Index?noticeUID=CO1.NTC.2352968&amp;isFromPublicArea=True&amp;isModal=true&amp;asPopupView=true</t>
  </si>
  <si>
    <t>MC-30-2021</t>
  </si>
  <si>
    <t>CPS-1207-2021</t>
  </si>
  <si>
    <t>900261596-1</t>
  </si>
  <si>
    <t xml:space="preserve"> PRESTAR SERVICIO DE MATENIMIENTO PREVENTIVO Y CORRECTIVO CON SUMINISTRO DE REPUESTOS DE LOS EQUIPOS PREANALITICOS DEL LCD DEL MINISTERIO DEL DEPORTE</t>
  </si>
  <si>
    <t>https://community.secop.gov.co/Public/Tendering/OpportunityDetail/Index?noticeUID=CO1.NTC.2332015&amp;isFromPublicArea=True&amp;isModal=true&amp;asPopupView=true</t>
  </si>
  <si>
    <t>AMP-15-2021</t>
  </si>
  <si>
    <t>CCV-1208-2021
(O.C. 78762)</t>
  </si>
  <si>
    <t>UT SOFTLINEBEX 2020</t>
  </si>
  <si>
    <t>Adquirir, actualizar y Renovar Licenciamiento Microsoft</t>
  </si>
  <si>
    <t>https://colombiacompra.gov.co/tienda-virtual-del-estado-colombiano/ordenes-compra/78762</t>
  </si>
  <si>
    <t>SAMC-7-2021</t>
  </si>
  <si>
    <t>CPS-1209-2021</t>
  </si>
  <si>
    <t>MIGUEL ÁNGEL VALLEJO BURGOS</t>
  </si>
  <si>
    <t xml:space="preserve"> Prestar los servicios logísticos, administrativos y operativos para el desarrollo del XXII Encuentro Nacional Recreativo de Persona Mayor “El año del Recreo-Encuentro”, en el marco del Plan Nacional del Recreación 2020 -2026</t>
  </si>
  <si>
    <t>https://community.secop.gov.co/Public/Tendering/OpportunityDetail/Index?noticeUID=CO1.NTC.2308355&amp;isFromPublicArea=True&amp;isModal=true&amp;asPopupView=true</t>
  </si>
  <si>
    <t>RE-99-2021</t>
  </si>
  <si>
    <t>CAIP-1210-2021</t>
  </si>
  <si>
    <t xml:space="preserve"> Apoyar al Comité Olímpico Colombiano en los procesos psicosociales que permitan fortalecer el proyecto de vida de los atletas de altos logros y entrenadores a través de capacitaciones, salud mental y demás beneficios correspondientes a las estrategias del GIT Desarrollo Psicosocial del Ministerio del Deporte</t>
  </si>
  <si>
    <t>https://community.secop.gov.co/Public/Tendering/OpportunityDetail/Index?noticeUID=CO1.NTC.2359872&amp;isFromPublicArea=True&amp;isModal=true&amp;asPopupView=true</t>
  </si>
  <si>
    <t>CD-1034-2021</t>
  </si>
  <si>
    <t>CPSP-1211-2021</t>
  </si>
  <si>
    <t xml:space="preserve"> PRESTAR SERVICIOS PROFESIONALES PARA EL DESARROLLO DE INICIATIVAS, ACTIVIDADES, PROGRAMAS Y DIAGNÓSTICOS DE NECESIDADES EN INFRAESTRUCTURA DEPORTIVA QUE SEAN REQUERIDAS PARA LAS COMUNIDADES NEGRAS, AFROCOLOMBIANAS, RAIZALES Y PALENQUERAS.</t>
  </si>
  <si>
    <t>https://community.secop.gov.co/Public/Tendering/OpportunityDetail/Index?noticeUID=CO1.NTC.2377902&amp;isFromPublicArea=True&amp;isModal=true&amp;asPopupView=true</t>
  </si>
  <si>
    <t>CD-1035-2021</t>
  </si>
  <si>
    <t>COID-1212-2021</t>
  </si>
  <si>
    <t>899999027-8
 800072977-0</t>
  </si>
  <si>
    <t>DEPARTAMENTO NACIONAL DE ESTADISTICA - DANE; FONDO RATOTORIO DEL DANE - FONDANE</t>
  </si>
  <si>
    <t>Aunar esfuerzos técnicos, administrativos, tecnológicos y financieros entre el DEPARTAMENTO ADMINISTRATIVO NACIONAL DE ESTADÍSTICA - DANE, el FONDO ROTATORIO DEL DANE - FONDANE y el MINISTERIO DEL DEPORTE para elaborar el diseño de la cuenta satélite del deporte, en el marco del modelo genérico del proceso estadístico GSBPM</t>
  </si>
  <si>
    <t>https://www.contratos.gov.co/consultas/detalleProceso.do?numConstancia=21-22-31778</t>
  </si>
  <si>
    <t>CD-1036-2021</t>
  </si>
  <si>
    <t>COID-1213-2021</t>
  </si>
  <si>
    <t>890399011-3 805012896-4</t>
  </si>
  <si>
    <t>MUNICIPIO SANTIAGO DE CALI Y EL INSTITUTO DE DEPORTE, LA EDUCACIÓN FÍSICA Y RECREACIÓN DEL VALLE DEL CAUCA –
INDERVALLE</t>
  </si>
  <si>
    <t xml:space="preserve">AUNAR ESFUERZOS TÉCNICOS, ADMINISTRATIVOS Y FINANCIEROS ENTRE EL MINISTERIO DEL DEPORTE Y EL MUNICIPIO DE CALI A TRAVÉS DE LA SECRETARIA DEL DEPORTE Y RECREACIÓN DE CALI Y EL INSTITUTO DE DEPORTE, LA EDUCACIÓN FÍSICA Y RECREACIÓN DEL VALLE DEL CAUCA – INDERVALLE, para la ejecución del proyecto denominado “Adecuación pista de atletismo Estadio Pedro Grajales en el Distrito Especial de Cali”
</t>
  </si>
  <si>
    <t>https://www.contratos.gov.co/consultas/detalleProceso.do?numConstancia=21-22-30837</t>
  </si>
  <si>
    <t>RE-100-2021</t>
  </si>
  <si>
    <t>CAIP-1214-2021</t>
  </si>
  <si>
    <t>860008926-1</t>
  </si>
  <si>
    <t>FEDERACION COLOMBIANA DE TIRO Y CAZA DEPORTIVA</t>
  </si>
  <si>
    <t xml:space="preserve"> Apoyar la gestión técnica y administrativa de la Federación Colombiana de Tiro y Caza</t>
  </si>
  <si>
    <t>https://community.secop.gov.co/Public/Tendering/OpportunityDetail/Index?noticeUID=CO1.NTC.2361377&amp;isFromPublicArea=True&amp;isModal=true&amp;asPopupView=true</t>
  </si>
  <si>
    <t>CD-1037-2021</t>
  </si>
  <si>
    <t>COID-1215-2021</t>
  </si>
  <si>
    <t xml:space="preserve"> Aunar esfuerzos técnicos, administrativos y financieros entre el MINISTERIO DEL DEPORTE y el Municipio de CUMARAL, para la ejecución del proyecto denominado "ADECUACIÓN DEL COLISEO DEL MUNICIPIO DE CUMARAL", en el Municipio de CUMARAL, Departamento de META</t>
  </si>
  <si>
    <t>https://community.secop.gov.co/Public/Tendering/OpportunityDetail/Index?noticeUID=CO1.NTC.2362345&amp;isFromPublicArea=True&amp;isModal=true&amp;asPopupView=true</t>
  </si>
  <si>
    <t>CD-1038-2021</t>
  </si>
  <si>
    <t>CPSP-1216-2021</t>
  </si>
  <si>
    <t>HENRY BAUTISTA HERNANDEZ</t>
  </si>
  <si>
    <t xml:space="preserve"> Efectuar el acompañamiento jurídico y administrativo en los procesos y procedimientos designados a la Oficina Asesora Jurídica conforme con la misionalidad del Ministerio del Deporte</t>
  </si>
  <si>
    <t>https://community.secop.gov.co/Public/Tendering/OpportunityDetail/Index?noticeUID=CO1.NTC.2365242&amp;isFromPublicArea=True&amp;isModal=true&amp;asPopupView=true</t>
  </si>
  <si>
    <t>CD-1039-2021</t>
  </si>
  <si>
    <t>COID-1217-2021</t>
  </si>
  <si>
    <t xml:space="preserve"> 892099325-0</t>
  </si>
  <si>
    <t xml:space="preserve"> AUNAR ESFUERZOS TÉCNICOS, ADMINISTRATIVOS Y FINANCIEROS ENTRE EL MINISTERIO DEL DEPORTE Y EL MUNICIPIO DE PUERTO LOPEZ, META PARA LA CONSTRUCCIÓN DEL PROYECTO DENOMINADO "CONSTRUCCIÓN DE PLACA POLIDEPORTIVA CUBIERTA EN EL CENTRO POBLADO DE ALTAMIRA, JURISDICCIÓN DEL MUNICIPIO DE PUERTO LÓPEZ"</t>
  </si>
  <si>
    <t>https://community.secop.gov.co/Public/Tendering/OpportunityDetail/Index?noticeUID=CO1.NTC.2367035&amp;isFromPublicArea=True&amp;isModal=true&amp;asPopupView=true</t>
  </si>
  <si>
    <t>CD-1040-2021</t>
  </si>
  <si>
    <t>COID-1218-2021</t>
  </si>
  <si>
    <t xml:space="preserve"> Aunar esfuerzos técnicos, administrativos y financieros entre el MINISTERIO DEL DEPORTE y el MUNICIPIO DE VIOTÁ, para la ejecución del proyecto denominado "Construcción de cancha sintética el renacimiento de la paz con legalidad del municipio de Viotá Cundinamarca", en el Municipio de Viotá, Departamento de Cundinamarca.</t>
  </si>
  <si>
    <t>https://community.secop.gov.co/Public/Tendering/OpportunityDetail/Index?noticeUID=CO1.NTC.2364261&amp;isFromPublicArea=True&amp;isModal=true&amp;asPopupView=true</t>
  </si>
  <si>
    <t>CD-1041-2021</t>
  </si>
  <si>
    <t>COID-1219-2021</t>
  </si>
  <si>
    <t>890700842-8</t>
  </si>
  <si>
    <t>MUNICIPIO SAN LUIS</t>
  </si>
  <si>
    <t xml:space="preserve"> AUNAR ESFUERZOS TÉCNICOS, ADMINISTRATIVOS Y FINANCIEROS ENTRE EL MINISTERIO DEL DEPORTE Y EL MUNICIPIO DE SAN LUIS, TOLIMA, PARA LA CONSTRUCCIÓN DEL PROYECTO DENOMINADO "CONSTRUCCION DE COMPLEJO DEPORTIVO NEPOMUCENO OSPINA EN LA CABECERA DEL MUNICIPIO DE SAN LUIS, TOLIMA"</t>
  </si>
  <si>
    <t>https://community.secop.gov.co/Public/Tendering/OpportunityDetail/Index?noticeUID=CO1.NTC.2365230&amp;isFromPublicArea=True&amp;isModal=true&amp;asPopupView=true</t>
  </si>
  <si>
    <t>CD-1042-2021</t>
  </si>
  <si>
    <t>COID-1220-2021</t>
  </si>
  <si>
    <t>891480032-7</t>
  </si>
  <si>
    <t>MUNICIPIO DE QUINCHIA</t>
  </si>
  <si>
    <t xml:space="preserve"> AUNAR ESFUERZOS TÉCNICOS, ADMINISTRATIVOS Y FINANCIEROS ENTRE EL MINISTERIO DEL DEPORTE Y EL MUNICIPIO DE QUINCHIA, RISARALDA, PARA LA EJECUCIÓN DEL PROYECTO DENOMINADO "CONSTRUCCION DE CANCHA SINTÉTICA EN EL ESTADIO MUNICIPAL Y OBRAS COMPLEMENTARIAS PARA EL MUNICIPIO DE QUINCHÍA</t>
  </si>
  <si>
    <t>https://community.secop.gov.co/Public/Tendering/OpportunityDetail/Index?noticeUID=CO1.NTC.2364608&amp;isFromPublicArea=True&amp;isModal=true&amp;asPopupView=true</t>
  </si>
  <si>
    <t>CD-1043-2021</t>
  </si>
  <si>
    <t>COID-1221-2021</t>
  </si>
  <si>
    <t xml:space="preserve"> AUNAR ESFUERZOS TÉCNICOS, ADMINISTRATIVOS Y FINANCIEROS ENTRE EL MINISTERIO DEL DEPORTE Y EL MUNICIPIO DE SAMANÁ, PARA LA CONSTRUCCIÓN DEL PROYECTO DENOMINADO "CONSTRUCCIÓN DE UNA CANCHA SINTETICA EN EL CORREGIMIENTO DE FLORENCIA, ZONA RURAL DEL MUNICIPIO DE SAMANÁ</t>
  </si>
  <si>
    <t>https://community.secop.gov.co/Public/Tendering/OpportunityDetail/Index?noticeUID=CO1.NTC.2364609&amp;isFromPublicArea=True&amp;isModal=true&amp;asPopupView=true</t>
  </si>
  <si>
    <t>CD-1044-2021</t>
  </si>
  <si>
    <t>COID-1222-2021</t>
  </si>
  <si>
    <t xml:space="preserve"> AUNAR ESFUERZOS TÉCNICOS, ADMINISTRATIVOS Y FINANCIEROS ENTRE EL MINISTERIO DEL DEPORTE Y EL MUNICIPIO DE LA VIRGINIA - SOPINGA, RISARALDA, para la ejecución del proyecto denominado "MEJORAMIENTO Y ADECUACIÓN DEL PARQUE LINEAL SOPINGA FASE 1 EN EL MUNICIPIO DE LA VIRGINIA, RISARALDA"</t>
  </si>
  <si>
    <t>https://community.secop.gov.co/Public/Tendering/OpportunityDetail/Index?noticeUID=CO1.NTC.2365082&amp;isFromPublicArea=True&amp;isModal=true&amp;asPopupView=true</t>
  </si>
  <si>
    <t>CD-1045-2021</t>
  </si>
  <si>
    <t>COID-1223-2021</t>
  </si>
  <si>
    <t>MUNICIPIO DE TAMESIS</t>
  </si>
  <si>
    <t xml:space="preserve"> AUNAR ESFUERZOS TÉCNICOS, ADMINISTRATIVOS Y FINANCIEROS ENTRE EL MINISTERIO DEL DEPORTE Y EL MUNICIPIO DE TAMESIS, PARA LA CONSTRUCCIÓN DEL PROYECTO DENOMINADO "ADECUACIÓN Y REMODELACIÓN DEL COMPLEJO POLIDEPORTIVO RAFAEL J. MEJIA DEL MUNICIPIO DE TAMESIS</t>
  </si>
  <si>
    <t>https://community.secop.gov.co/Public/Tendering/OpportunityDetail/Index?noticeUID=CO1.NTC.2364946&amp;isFromPublicArea=True&amp;isModal=true&amp;asPopupView=true</t>
  </si>
  <si>
    <t>CD-1046-2021</t>
  </si>
  <si>
    <t>COID-1224-2021</t>
  </si>
  <si>
    <t xml:space="preserve"> AUNAR ESFUERZOS TÉCNICOS, ADMINISTRATIVOS Y FINANCIEROS ENTRE EL MINISTERIO DEL DEPORTE Y El MUNICIPIO DE FRANCISCO PIZARRO, NARIÑO, para la ejecución del proyecto denominado CONSTRUCCIÓN DE CANCHA DE FÚTBOL EN EL CASCO URBANO DEL MUNICIPIO DE FRANCISCO PIZARRO, DEPARTAMENTO DE NARIÑO-ETAPA I.</t>
  </si>
  <si>
    <t>https://community.secop.gov.co/Public/Tendering/OpportunityDetail/Index?noticeUID=CO1.NTC.2366869&amp;isFromPublicArea=True&amp;isModal=true&amp;asPopupView=true</t>
  </si>
  <si>
    <t>MC-35-2021</t>
  </si>
  <si>
    <t>CPS-1225-2021</t>
  </si>
  <si>
    <t>800125773-4</t>
  </si>
  <si>
    <t>AS EN FUMIGACIONES SAS</t>
  </si>
  <si>
    <t xml:space="preserve"> PRESTACIÓN DE SERVICIOS, EN LAVADO, DESINFECCIÓN Y LIMPIEZA DE TANQUES ELEVADOS Y SUBTERRÁNEOS Y PRUEBA DE POTABILIDAD DEL AGUA, PARA LAS SEDES DEL MINISTERIO DEL DEPORTE</t>
  </si>
  <si>
    <t>https://community.secop.gov.co/Public/Tendering/OpportunityDetail/Index?noticeUID=CO1.NTC.2341479&amp;isFromPublicArea=True&amp;isModal=true&amp;asPopupView=true</t>
  </si>
  <si>
    <t>CD-1047-2021</t>
  </si>
  <si>
    <t>CPSP-1226-2021</t>
  </si>
  <si>
    <t>LUZ ADRIANA QUINTERO MARIN</t>
  </si>
  <si>
    <t xml:space="preserve"> Prestar servicios profesionales como apoyo contable a la supervisión de contratos y convenios.</t>
  </si>
  <si>
    <t>https://community.secop.gov.co/Public/Tendering/OpportunityDetail/Index?noticeUID=CO1.NTC.2367480&amp;isFromPublicArea=True&amp;isModal=true&amp;asPopupView=true</t>
  </si>
  <si>
    <t>CD-1048-2021</t>
  </si>
  <si>
    <t>COID-1227-2021</t>
  </si>
  <si>
    <t>891600062-4</t>
  </si>
  <si>
    <t xml:space="preserve"> Aunar esfuerzos técnicos, administrativos y financieros entre el Ministerio del Deporte y el municipio de Alto Baudó, para la ejecución del proyecto denominado construcción de escenario polideportivo cancha sintética en pie de pato cabecera municipal del municipio de Alto Baudó Departamento del Choco</t>
  </si>
  <si>
    <t>https://community.secop.gov.co/Public/Tendering/OpportunityDetail/Index?noticeUID=CO1.NTC.2378302&amp;isFromPublicArea=True&amp;isModal=true&amp;asPopupView=true</t>
  </si>
  <si>
    <t>CD-1049-2021</t>
  </si>
  <si>
    <t>COID-1228-2021</t>
  </si>
  <si>
    <t xml:space="preserve"> MUNICIPIO DE SAMANIEGO</t>
  </si>
  <si>
    <t xml:space="preserve"> AUNAR ESFUERZOS TÉCNICOS, ADMINISTRATIVOS Y FINANCIEROS ENTRE EL MINISTERIO DEL DEPORTE Y EL MUNICIPIO DE SAMANIEGO - NARIÑO, PARA LA EJECUCIÓN DEL PROYECTO DENOMINADO "ADECUACIÓN Y MEJORAMIENTO DEL ESTADIO MUNICIPAL LA VICTORIA DEL MUNICIPIO DE SAMANIEGO-NARIÑO "</t>
  </si>
  <si>
    <t>https://community.secop.gov.co/Public/Tendering/OpportunityDetail/Index?noticeUID=CO1.NTC.2367372&amp;isFromPublicArea=True&amp;isModal=true&amp;asPopupView=true</t>
  </si>
  <si>
    <t>CD-1050-2021</t>
  </si>
  <si>
    <t>CPSP-1229-2021</t>
  </si>
  <si>
    <t>NELSON  TRIVIÑO LOPEZ</t>
  </si>
  <si>
    <t xml:space="preserve"> Prestar sus servicios profesionales para apoyar desde el punto de vista jurídico los asuntos que le sean encomendados relacionados con la dirección de inspección, vigilancia y control.</t>
  </si>
  <si>
    <t>https://community.secop.gov.co/Public/Tendering/OpportunityDetail/Index?noticeUID=CO1.NTC.2384141&amp;isFromPublicArea=True&amp;isModal=true&amp;asPopupView=true</t>
  </si>
  <si>
    <t>MC-34-2021</t>
  </si>
  <si>
    <t>CCV-1230-2021</t>
  </si>
  <si>
    <t>900687434-6</t>
  </si>
  <si>
    <t>SYCO INGENIERIA SAS</t>
  </si>
  <si>
    <t xml:space="preserve"> ADQUIRIR EQUIPOS DE MONITOREO DEL RENDIMIENTO PARA REALIZAR EL SEGUIMIENTO A LOS PROCESOS DE ENTRENAMIENTO, RECUPERACIÓN Y REHABILITACIÓN DE LOS ATLETAS.</t>
  </si>
  <si>
    <t>https://community.secop.gov.co/Public/Tendering/OpportunityDetail/Index?noticeUID=CO1.NTC.2340181&amp;isFromPublicArea=True&amp;isModal=true&amp;asPopupView=true</t>
  </si>
  <si>
    <t>CD-1051-2021</t>
  </si>
  <si>
    <t>CPSP-1231-2021</t>
  </si>
  <si>
    <t xml:space="preserve"> Prestar servicios profesionales para actuar como enlace territorial en la región Andina y Pacifica para fortalecer los procesos de la Dirección de Fomento y Desarrollo y del GIT de Recreación en los diferentes cursos de vida.</t>
  </si>
  <si>
    <t>https://community.secop.gov.co/Public/Tendering/OpportunityDetail/Index?noticeUID=CO1.NTC.2376216&amp;isFromPublicArea=True&amp;isModal=true&amp;asPopupView=true</t>
  </si>
  <si>
    <t>CD-1052-2021</t>
  </si>
  <si>
    <t>COID-1232-2021</t>
  </si>
  <si>
    <t>800095461-1</t>
  </si>
  <si>
    <t>MUNICIPIO DE RISARALDA</t>
  </si>
  <si>
    <t xml:space="preserve"> AUNAR ESFUERZOS TÉCNICOS, ADMINISTRATIVOS Y FINANCIEROS ENTRE EL MINISTERIO DEL DEPORTE Y EL MUNICIPIO DE RISARALDA, PARA LA CONSTRUCCIÓN DEL PROYECTO DENOMINADO "CONSTRUCCIÓN DE UNA CANCHA SINTETICA EN EL MUNICIPIO DE RISARALDA,CALDAS"</t>
  </si>
  <si>
    <t>https://community.secop.gov.co/Public/Tendering/OpportunityDetail/Index?noticeUID=CO1.NTC.2370881&amp;isFromPublicArea=True&amp;isModal=true&amp;asPopupView=true</t>
  </si>
  <si>
    <t>CD-1053-2021</t>
  </si>
  <si>
    <t>COID-1233-2021</t>
  </si>
  <si>
    <t xml:space="preserve"> AUNAR ESFUERZOS TÉCNICOS, ADMINISTRATIVOS Y FINANCIEROS ENTRE EL MINISTERIO DEL DEPORTE Y EL MUNICIPIO DE ANAPOIMA , CUNDINAMARCA, PARA LA EJECUCIÓN DEL PROYECTO DENOMINADO "MEJORAMIENTO DEL ESTADIO JULIO CESAR SÁNCHEZ DEL CASCO URBANO DEL MUNICIPIO DE ANAPOIMA CUNDINAMARCA</t>
  </si>
  <si>
    <t>https://community.secop.gov.co/Public/Tendering/OpportunityDetail/Index?noticeUID=CO1.NTC.2382216&amp;isFromPublicArea=True&amp;isModal=true&amp;asPopupView=true</t>
  </si>
  <si>
    <t>CD-1054-2021</t>
  </si>
  <si>
    <t>COID-1234-2021</t>
  </si>
  <si>
    <t>800099310-6</t>
  </si>
  <si>
    <t>MUNICIPIO DE DOSQUEBRADAS</t>
  </si>
  <si>
    <t xml:space="preserve"> AUNAR ESFUERZOS TÉCNICOS, ADMINISTRATIVOS Y FINANCIEROS ENTRE EL MINISTERIO DEL DEPORTE Y EL MUNICIPIO DE DOSQUEBRADAS, PARA LA EJECUCION DEL PROYECTO DENOMINADO "CONSTRUCCIÓN Y ADECUACIÓN DE LA CANCHA SINTÉTICA DE FÚTBOL DEL LAGO LA PRADERA, MUNICIPIO DE DOSQUEBRADAS RISARALDA"</t>
  </si>
  <si>
    <t>https://community.secop.gov.co/Public/Tendering/OpportunityDetail/Index?noticeUID=CO1.NTC.2375174&amp;isFromPublicArea=True&amp;isModal=true&amp;asPopupView=true</t>
  </si>
  <si>
    <t>CD-1055-2021</t>
  </si>
  <si>
    <t>COID-1235-2021</t>
  </si>
  <si>
    <t>MUNICIPIO DE AMALFI</t>
  </si>
  <si>
    <t>´AUNAR ESFUERZOS TÉCNICOS, ADMINISTRATIVOS Y FINANCIEROS ENTRE EL MINISTERIO DEL DEPORTE Y EL MUNICIPIO DE AMALFI, ANTIOQUIA, PARA LA EJECUCIÓN DEL PROYECTO DENOMINADO "Mejoramiento de la pista de patinaje en el sector de Pueblo Nuevo del municipio de Amalfi ".</t>
  </si>
  <si>
    <t>https://community.secop.gov.co/Public/Tendering/OpportunityDetail/Index?noticeUID=CO1.NTC.2374335&amp;isFromPublicArea=True&amp;isModal=true&amp;asPopupView=true</t>
  </si>
  <si>
    <t>CD-1056-2021</t>
  </si>
  <si>
    <t>COID-1236-2021</t>
  </si>
  <si>
    <t>800099317-7</t>
  </si>
  <si>
    <t>MUNICIPIO DE MARSELLA</t>
  </si>
  <si>
    <t xml:space="preserve"> Aunar esfuerzos técnicos, administrativos y financieros entre el MINISTERIO DEL DEPORTE Y EL MUNICIPIO DE MARSELLA, RISARALDA para la ejecución del proyecto denominado Construcción del escenario deportivo del parque de la salud de Marsella, Risaralda.</t>
  </si>
  <si>
    <t>https://community.secop.gov.co/Public/Tendering/OpportunityDetail/Index?noticeUID=CO1.NTC.2377050&amp;isFromPublicArea=True&amp;isModal=true&amp;asPopupView=true</t>
  </si>
  <si>
    <t>MC-32-2021</t>
  </si>
  <si>
    <t>CPS-1237-2021</t>
  </si>
  <si>
    <t>810005685-6</t>
  </si>
  <si>
    <t>CORPORACION COLOMBIANA PARA EL FOMENTO DE LA RECREACION POPULAR Y DE DESARROLLO HUMANO - RECREANDO</t>
  </si>
  <si>
    <t xml:space="preserve"> CONTRATAR SERVICIO LOGÍSTICO Y APOYAR TÉCNICAMENTE LA REALIZACIÓN DE UN EVENTO DEPORTIVO TORNEO DE FUTBOL EN LA ZONA ORIENTE DEL DEPARTAMENTO DE CALDAS PARA LOS NIÑOS ENTRE 8 Y 17 AÑOS QUE GARANTICE EL EFICIENTE DESARROLLO DE LAS COMPETENCIAS DEPORTIVAS DE ACUERDO A LAS ESPECIFICACIONES TÉCNICAS</t>
  </si>
  <si>
    <t>https://community.secop.gov.co/Public/Tendering/OpportunityDetail/Index?noticeUID=CO1.NTC.2351973&amp;isFromPublicArea=True&amp;isModal=true&amp;asPopupView=true</t>
  </si>
  <si>
    <t>MC-33-2021</t>
  </si>
  <si>
    <t>CPS-1238-2021</t>
  </si>
  <si>
    <t>900587343-5</t>
  </si>
  <si>
    <t>FUNDACION IMPACTO RECREACION</t>
  </si>
  <si>
    <t xml:space="preserve"> CONTRATAR SERVICIO LOGÍSTICO Y APOYAR TÉCNICAMENTE LA REALIZACIÓN DE ACTIVIDADES DEPORTIVAS COMUNITARIAS RURALES EN NATACIÓN CON VEREDAS DEL MUNICIPIO DE MANIZALES DEPARTAMENTO DE CALDAS</t>
  </si>
  <si>
    <t>https://community.secop.gov.co/Public/Tendering/OpportunityDetail/Index?noticeUID=CO1.NTC.2351598&amp;isFromPublicArea=True&amp;isModal=true&amp;asPopupView=true</t>
  </si>
  <si>
    <t>RE-101-2021</t>
  </si>
  <si>
    <t>CAIP-1239-2021</t>
  </si>
  <si>
    <t xml:space="preserve"> APOYAR LA FEDERACIÓN COLOMBIANA DE VOLEIBOL EN LA ORGANIZACIÓN Y REALIZACIÓN DE PARADAS NACIONALES DE VOLEY PLAYA PARA EL POSICIONAMIENTO Y LIDERAZGO DE ESTA MODALIDAD A NIVEL CONTINENTAL.</t>
  </si>
  <si>
    <t>https://community.secop.gov.co/Public/Tendering/OpportunityDetail/Index?noticeUID=CO1.NTC.2378079&amp;isFromPublicArea=True&amp;isModal=true&amp;asPopupView=true</t>
  </si>
  <si>
    <t>MC-36-2021</t>
  </si>
  <si>
    <t>CPS-1240-2021</t>
  </si>
  <si>
    <t>900957516-0</t>
  </si>
  <si>
    <t>PROYECTOS E IMPERMEABILIZACIONES IMPRO S.A.S.</t>
  </si>
  <si>
    <t xml:space="preserve"> IMPERMEABILIZACIÓN Y MANTENIMIENTO DE LA CUBIERTA EN EL ÁREA DE BIOMECÁNICA UBICADA EN EL CENTRO DE ALTO RENDIMIENTO-CAR- CALLE 63 CON CARRERA 59 A DE BOGOTÁ D.C.</t>
  </si>
  <si>
    <t>https://community.secop.gov.co/Public/Tendering/OpportunityDetail/Index?noticeUID=CO1.NTC.2351312&amp;isFromPublicArea=True&amp;isModal=true&amp;asPopupView=true</t>
  </si>
  <si>
    <t>MC-31-2021</t>
  </si>
  <si>
    <t>CCV-1241-2021</t>
  </si>
  <si>
    <t xml:space="preserve"> 805008189-1</t>
  </si>
  <si>
    <t>MEGACAD INGENIERIA Y SISTEMAS S AS</t>
  </si>
  <si>
    <t xml:space="preserve"> RENOVAR LICENCIAMIENTO ADOBE CREATIVE CLOUD POR (24) MESES Y ADQUIRIR ACROBAT CLOUD POR DOCE (12) MESES</t>
  </si>
  <si>
    <t>https://community.secop.gov.co/Public/Tendering/OpportunityDetail/Index?noticeUID=CO1.NTC.2334511&amp;isFromPublicArea=True&amp;isModal=true&amp;asPopupView=true</t>
  </si>
  <si>
    <t>RE-102-2021</t>
  </si>
  <si>
    <t>CAIP-1242-2021</t>
  </si>
  <si>
    <t>FEDERACIÓN COLOMBIANA DE SURF</t>
  </si>
  <si>
    <t xml:space="preserve"> APOYAR A LA FEDERACION COLOMBIANA DE SURF EN LA ORGANIZACIÓN Y REALIZACIÓN DEL EVENTO DENOMINADO III CAMPEONATO SURAMERICANO DE SURF INFANTIL</t>
  </si>
  <si>
    <t>https://community.secop.gov.co/Public/Tendering/OpportunityDetail/Index?noticeUID=CO1.NTC.2380501&amp;isFromPublicArea=True&amp;isModal=true&amp;asPopupView=true</t>
  </si>
  <si>
    <t>AMP-16-2021</t>
  </si>
  <si>
    <t>CPS-1243-2021
O.C. 79360</t>
  </si>
  <si>
    <t>Empresa de Telecomunicaciones de Bogotá</t>
  </si>
  <si>
    <t>Servicios de conectividad y de internet, canales punto a punto y appliance de seguridad para las sedes de la Entidad</t>
  </si>
  <si>
    <t>https://colombiacompra.gov.co/tienda-virtual-del-estado-colombiano/ordenes-compra/79360</t>
  </si>
  <si>
    <t>CD-1057-2021</t>
  </si>
  <si>
    <t>COID-1244-2021</t>
  </si>
  <si>
    <t>806.000.701-9</t>
  </si>
  <si>
    <t>MUNICIPIO DE CLEMENCIA</t>
  </si>
  <si>
    <t xml:space="preserve"> AUNAR ESFUERZOS TÉCNICOS, ADMINISTRATIVOS Y FINANCIEROS ENTRE EL MINISTERIO DEL DEPORTE Y EL MUNICIPIO DE CLEMENCIA, BOLÍVAR, PARA LA CONSTRUCCIÓN DEL PROYECTO DENOMINADO "CONSTRUCCIÓN DE ESTADIO DE SOFTBOL EN EL MUNICIPIO DE CLEMENCIA, DEPARTAMENTO DE BOLÍVAR"</t>
  </si>
  <si>
    <t>https://community.secop.gov.co/Public/Tendering/OpportunityDetail/Index?noticeUID=CO1.NTC.2382614&amp;isFromPublicArea=True&amp;isModal=true&amp;asPopupView=true</t>
  </si>
  <si>
    <t>RE-103-2021</t>
  </si>
  <si>
    <t>CAIP-1245-2021</t>
  </si>
  <si>
    <t>FEDERACIÓN COLOMBIANA DE BALONCESTO</t>
  </si>
  <si>
    <t xml:space="preserve"> FOMENTAR EL PROCESO DE ASCENSO AL PROFESIONALISMO DEL BALONCESTO FEMENINO COMO ESTRATEGIA PARA LA EQUIDAD DE GENERO EN EL DEPORTE</t>
  </si>
  <si>
    <t>https://community.secop.gov.co/Public/Tendering/OpportunityDetail/Index?noticeUID=CO1.NTC.2380509&amp;isFromPublicArea=True&amp;isModal=true&amp;asPopupView=true</t>
  </si>
  <si>
    <t>CD-1058-2021</t>
  </si>
  <si>
    <t>COID-1246-2021</t>
  </si>
  <si>
    <t xml:space="preserve"> 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</si>
  <si>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https://community.secop.gov.co/Public/Tendering/OpportunityDetail/Index?noticeUID=CO1.NTC.2380575&amp;isFromPublicArea=True&amp;isModal=true&amp;asPopupView=true</t>
  </si>
  <si>
    <t>CD-1059-2021</t>
  </si>
  <si>
    <t>CPSP-1247-2021</t>
  </si>
  <si>
    <t>DANNY ROSNEY ZAMBRADO PEREZ</t>
  </si>
  <si>
    <t xml:space="preserve"> Prestar servicios profesionales para el seguimiento y apoyo técnico administrativo y financiero que se requieran en la Dirección de Fomento y Desarrollo</t>
  </si>
  <si>
    <t>https://community.secop.gov.co/Public/Tendering/OpportunityDetail/Index?noticeUID=CO1.NTC.2397340&amp;isFromPublicArea=True&amp;isModal=true&amp;asPopupView=true</t>
  </si>
  <si>
    <t>CD-1060-2021</t>
  </si>
  <si>
    <t>COID-1248-2021</t>
  </si>
  <si>
    <t xml:space="preserve">MUNICIPIO DE MALAMBO </t>
  </si>
  <si>
    <t>AUNAR ESFUERZOS TÉCNICOS, ADMINISTRATIVOS Y FINANCIEROS ENTRE EL MINISTERIO DEL DEPORTE Y EL MUNICIPIO DE MALAMBO, ATLÁNTICO, PARA LA CONSTRUCCIÓN DEL PROYECTO DENOMINADO "CONSTRUCCIÓN DE PLACAS DEPORTIVAS EN EL BARRIO SAN FERNANDO, EN EL MUNICIPIO DE MALAMBO, DEPARTAMENTO DEL ATLÁNTICO</t>
  </si>
  <si>
    <t>https://community.secop.gov.co/Public/Tendering/OpportunityDetail/Index?noticeUID=CO1.NTC.2382064&amp;isFromPublicArea=True&amp;isModal=true&amp;asPopupView=true</t>
  </si>
  <si>
    <t>CD-1061-2021</t>
  </si>
  <si>
    <t>COID-1249-2021</t>
  </si>
  <si>
    <t>890982506-7</t>
  </si>
  <si>
    <t>MUNICIPIO SAN VICENTE FERRER</t>
  </si>
  <si>
    <t xml:space="preserve"> Aunar esfuerzos técnicos, administrativos y financieros entre el MINISTERIO DEL DEPORTE y EL MUNICIPIO DE SAN VICENTE FERRER, ANTIOQUIA, para la "CONSTRUCCIÓN CANCHA DE FÚTBOL EN GRAMA SINTÉTICA EN LA ZONA URBANA DEL MUNICIPIO DE SAN VICENTE FERRER", en el Municipio de San Vicente Ferrer, Departamento de Antioquia.</t>
  </si>
  <si>
    <t>https://community.secop.gov.co/Public/Tendering/OpportunityDetail/Index?noticeUID=CO1.NTC.2382050&amp;isFromPublicArea=True&amp;isModal=true&amp;asPopupView=true</t>
  </si>
  <si>
    <t>CD-1062-2021</t>
  </si>
  <si>
    <t>COID-1250-2021</t>
  </si>
  <si>
    <t>MUNICIPIO DE SIPÍ</t>
  </si>
  <si>
    <t xml:space="preserve"> Aunar esfuerzos técnicos, administrativos y financieros entre el MINISTERIO DEL DEPORTE y EL MUNICIPIO DE SIPÍ, CHOCÓ, para la construcción del proyecto denominado "CONSTRUCCIÓN DE PLACA POLIDEPORTIVA CUBIERTA EN LA COMUNIDAD DE TEATINO, MUNICIPIO DE SIPÍ, DEPARTAMENTO DEL CHOCÓ".</t>
  </si>
  <si>
    <t>https://community.secop.gov.co/Public/Tendering/OpportunityDetail/Index?noticeUID=CO1.NTC.2382696&amp;isFromPublicArea=True&amp;isModal=true&amp;asPopupView=true</t>
  </si>
  <si>
    <t>CD-1063-2021</t>
  </si>
  <si>
    <t>COID-1251-2021</t>
  </si>
  <si>
    <t xml:space="preserve"> 890985623-4</t>
  </si>
  <si>
    <t xml:space="preserve"> Aunar esfuerzos técnicos, administrativos y financieros entre el MINISTERIO DEL DEPORTE y el Municipio de Arboletes, para la ejecución del proyecto denominado CONSTRUCCIÓN Y DOTACIÓN DE PLACA DEPORTIVA CUBIERTA EN EL CORREGIMIENTO EL GUADUAL DEL MUNICIPIO DE ARBOLETES ANTIOQUIA.</t>
  </si>
  <si>
    <t>https://community.secop.gov.co/Public/Tendering/OpportunityDetail/Index?noticeUID=CO1.NTC.2383661&amp;isFromPublicArea=True&amp;isModal=true&amp;asPopupView=true</t>
  </si>
  <si>
    <t>CD-1064-2021</t>
  </si>
  <si>
    <t>COID-1252-2021</t>
  </si>
  <si>
    <t>890982494-7</t>
  </si>
  <si>
    <t>MUNICIPIO DE HELICONIA</t>
  </si>
  <si>
    <t xml:space="preserve"> AUNAR ESFUERZOS TÉCNICOS, ADMINISTRATIVOS Y FINANCIEROS ENTRE EL MINISTERIO DEL DEPORTE Y EL MUNICIPIO DE HELICONIA, ANTIOQUIA, PARA LA EJECUCIÓN DEL PROYECTO DENOMINADO "CONSTRUCCION Y ADECUACIÓN DE LA UNIDAD RECREODEPORTIVA DEL BARRIO HATILLO, EN EL MUNICIPIO DE HELICONIA"</t>
  </si>
  <si>
    <t>https://community.secop.gov.co/Public/Tendering/OpportunityDetail/Index?noticeUID=CO1.NTC.2383425&amp;isFromPublicArea=True&amp;isModal=true&amp;asPopupView=true</t>
  </si>
  <si>
    <t>CD-1065-2021</t>
  </si>
  <si>
    <t>COID-1253-2021</t>
  </si>
  <si>
    <t>800099102-0</t>
  </si>
  <si>
    <t>MUNICIPIO DE LA UNION</t>
  </si>
  <si>
    <t xml:space="preserve"> Aunar esfuerzos técnicos, administrativos y financieros entre el MINISTERIO DEL DEPORTE y el MUNICIPIO DE LA UNIÓN-NARIÑO, para la ejecución del proyecto denominado "CONSTRUCCION DE POLIDEPORTIVO CUBIERTO EN LA VEREDA QUIROZ BAJO DEL MUNICIPIO DE LA UNION, NARIÑO", en el Municipio de La Unión, Departamento de Nariño.</t>
  </si>
  <si>
    <t>https://community.secop.gov.co/Public/Tendering/OpportunityDetail/Index?noticeUID=CO1.NTC.2383766&amp;isFromPublicArea=True&amp;isModal=true&amp;asPopupView=true</t>
  </si>
  <si>
    <t>CD-1066-2021</t>
  </si>
  <si>
    <t>COID-1254-2021</t>
  </si>
  <si>
    <t>MUNICIPIO DE MAHATES</t>
  </si>
  <si>
    <t xml:space="preserve"> Aunar esfuerzos técnicos, administrativos y financieros entre el MINISTERIO DEL DEPORTE y el MUNICIPIO DE MAHATES, BOLIVAR, para la CONSTRUCCIÓN DE ESCENARIO RECREODEPORTIVO CANCHA FÚTBOL 11, GRADERÍAS, CAMERINOS Y BATERÍA SANITARIA EN EL CORREGIMIENTO DE SAN BASILIO DE PALENQUE, MUNICIPIO DE MAHATES, en el Departamento de Bolívar.</t>
  </si>
  <si>
    <t>https://community.secop.gov.co/Public/Tendering/OpportunityDetail/Index?noticeUID=CO1.NTC.2383704&amp;isFromPublicArea=True&amp;isModal=true&amp;asPopupView=true</t>
  </si>
  <si>
    <t>CD-1067-2021</t>
  </si>
  <si>
    <t>COID-1255-2021</t>
  </si>
  <si>
    <t xml:space="preserve"> 891702186-7</t>
  </si>
  <si>
    <t>MUNICIPIO DE ARIGUANI</t>
  </si>
  <si>
    <t xml:space="preserve"> AUNAR ESFUERZOS TÉCNICOS, ADMINISTRATIVOS Y FINANCIEROS ENTRE EL MINISTERIO DEL DEPORTE Y EL MUNICIPIO DE ARIGUANÍ, MAGDALENA, PARA LA CONSTRUCCIÓN DEL PROYECTO DENOMINADO "REMODELACIÓN Y ADECUACIÓN DEL PARQUE PARAÍSO EN EL MUNICIPIO DE ARIGUANÍ, MAGDALENA</t>
  </si>
  <si>
    <t>https://community.secop.gov.co/Public/Tendering/OpportunityDetail/Index?noticeUID=CO1.NTC.2384179&amp;isFromPublicArea=True&amp;isModal=true&amp;asPopupView=true</t>
  </si>
  <si>
    <t>RE-104-2021</t>
  </si>
  <si>
    <t>CAIP-1256-2021</t>
  </si>
  <si>
    <t>890480480-1</t>
  </si>
  <si>
    <t xml:space="preserve"> Apoyar a la Federación Colombiana de Béisbol en la organización y realización del evento denominado "Liga Profesional de Béisbol Colombiano - Temporada 2021 -2022</t>
  </si>
  <si>
    <t>https://community.secop.gov.co/Public/Tendering/OpportunityDetail/Index?noticeUID=CO1.NTC.2384318&amp;isFromPublicArea=True&amp;isModal=true&amp;asPopupView=true</t>
  </si>
  <si>
    <t>CD-1068-2021</t>
  </si>
  <si>
    <t>COID-1257-2021</t>
  </si>
  <si>
    <t xml:space="preserve"> 891480033-4</t>
  </si>
  <si>
    <t>MUNICIPIO DE SANTA ROSA DE CABAL</t>
  </si>
  <si>
    <t xml:space="preserve"> Aunar esfuerzos técnicos, administrativos y financieros entre el MINISTERIO DEL DEPORTE y MUNICIPIO DE SANATA ROSA DE CABAL, para la ejecución del proyecto denominado "ADECUACIÓN DEL COMPLEJO DEPORTIVO SECTOR LA ITALIA FASE 1 EN EL MUNICIPIO DE SANTA ROSA DE CABAL, RISARALDA"</t>
  </si>
  <si>
    <t>https://community.secop.gov.co/Public/Tendering/OpportunityDetail/Index?noticeUID=CO1.NTC.2384155&amp;isFromPublicArea=True&amp;isModal=true&amp;asPopupView=true</t>
  </si>
  <si>
    <t>RE-105-2021</t>
  </si>
  <si>
    <t>CAIP-1258-2021</t>
  </si>
  <si>
    <t xml:space="preserve"> 900134600-1</t>
  </si>
  <si>
    <t xml:space="preserve"> APOYAR A LA FEDERACIÓN COLOMBIANA DE FÍSICOCULTURISMO Y FITNESS EN LA ORGANIZACIÓN Y REALIZACIÓN DEL EVENTO DENOMINADO "OPEN INTERNACIONAL NOCHE DE CAMPEONES 2021</t>
  </si>
  <si>
    <t>https://community.secop.gov.co/Public/Tendering/OpportunityDetail/Index?noticeUID=CO1.NTC.2384439&amp;isFromPublicArea=True&amp;isModal=true&amp;asPopupView=true</t>
  </si>
  <si>
    <t>CD-1069-2021</t>
  </si>
  <si>
    <t>COID-1259-2021</t>
  </si>
  <si>
    <t>892280054-4</t>
  </si>
  <si>
    <t>MUNICIPIO DE SAN BENITO ABAD</t>
  </si>
  <si>
    <t xml:space="preserve"> 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</si>
  <si>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https://community.secop.gov.co/Public/Tendering/OpportunityDetail/Index?noticeUID=CO1.NTC.2384074&amp;isFromPublicArea=True&amp;isModal=true&amp;asPopupView=true</t>
  </si>
  <si>
    <t>CD-1070-2021</t>
  </si>
  <si>
    <t>AUNAR ESFUERZOS TÉCNICOS, ADMINISTRATIVOS Y FINANCIEROS ENTRE EL MINISTERIO DEL DEPORTE, EL DEPARTAMENTO DE CUNDINAMARCA Y EL MUNICIPIO DE CHIPAQUE, para la ejecución del proyecto denominado “CONSTRUCCIÓN COMPLEJO DEPORTIVO BARRIO VILLA HERNÁNDEZ DE LA ZONA URBANA DEL MUNICIPIO DE CHIPAQUE, CUNDINAMARCA”.</t>
  </si>
  <si>
    <t>https://www.contratos.gov.co/consultas/detalleProceso.do?numConstancia=21-22-32209</t>
  </si>
  <si>
    <t>RE-106-2021</t>
  </si>
  <si>
    <t>CAIP-1261-2021</t>
  </si>
  <si>
    <t xml:space="preserve"> Apoyar a la Federación Colombiana de Automovilismo para la participación de los atletas que representan al país en eventos deportivos internacionales temporada 2021, Programa Imagen Colombia</t>
  </si>
  <si>
    <t>https://community.secop.gov.co/Public/Tendering/OpportunityDetail/Index?noticeUID=CO1.NTC.2384188&amp;isFromPublicArea=True&amp;isModal=true&amp;asPopupView=true</t>
  </si>
  <si>
    <t>CD-1071-2021</t>
  </si>
  <si>
    <t>COID-1262-2021</t>
  </si>
  <si>
    <t>891680281-2</t>
  </si>
  <si>
    <t xml:space="preserve"> AUNAR ESFUERZOS TÉCNICOS, ADMINISTRATIVOS Y FINANCIEROS ENTRE EL MINISTERIO DEL DEPORTE Y EL MUNICIPIO DE LLORO, CHOCO, PARA LA EJECUCIÓN DEL PROYECTO DENOMINADO CONSTRUCCIÓN PLACA POLIDEPORTIVA CUBIERTA EN EL CORREGIMIENTO DE BORAUDO, MUNICIPIO DE LLORO- Chocó.</t>
  </si>
  <si>
    <t>https://community.secop.gov.co/Public/Tendering/OpportunityDetail/Index?noticeUID=CO1.NTC.2384077&amp;isFromPublicArea=True&amp;isModal=true&amp;asPopupView=true</t>
  </si>
  <si>
    <t>https://community.secop.gov.co/Public/Tendering/OpportunityDetail/Index?noticeUID=CO1.NTC.2384081&amp;isFromPublicArea=True&amp;isModal=true&amp;asPopupView=true</t>
  </si>
  <si>
    <t>CD-1073-2021</t>
  </si>
  <si>
    <t>COID-1264-2021</t>
  </si>
  <si>
    <t>800094704-1</t>
  </si>
  <si>
    <t xml:space="preserve"> MUNICIPIO DE GUTIERREZ</t>
  </si>
  <si>
    <t xml:space="preserve"> AUNAR ESFUERZOS TÉCNICOS, ADMINISTRATIVOS Y FINANCIEROS ENTRE EL MINISTERIO DEL DEPORTE Y EL MUNICIPIO DE GUTIERREZ, PARA LA CONSTRUCCIÓN DEL PROYECTO DENOMINADO "CONSTRUCCIÓN DEL POLIDEPORTIVO CUBIERTO DE LA ESCUELA POLICARPA SALAVARRIETA DEL MUNICIPIO DE GUTIERREZ CUNDINAMARCA"</t>
  </si>
  <si>
    <t>https://community.secop.gov.co/Public/Tendering/OpportunityDetail/Index?noticeUID=CO1.NTC.2384506&amp;isFromPublicArea=True&amp;isModal=true&amp;asPopupView=true</t>
  </si>
  <si>
    <t>CD-1074-2021</t>
  </si>
  <si>
    <t>COID-1265-2021</t>
  </si>
  <si>
    <t>MUNICIPIO DE SABANALARGA</t>
  </si>
  <si>
    <t xml:space="preserve"> AUNAR ESFUERZOS TÉCNICOS, ADMINISTRATIVOS Y FINANCIEROS ENTRE EL MINISTERIO DEL DEPORTE Y EL SABANALARGA, PARA LA EJECUCIÓN DEL PROYECTO DENOMINADO "CONSTRUCCIÓN DE PARQUE Y CANCHA RECREO-DEPORTIVA SEMILLAS DE FE EN EL MUNICIPIO DE SABANALARGA ATLÁNTICO".</t>
  </si>
  <si>
    <t>https://community.secop.gov.co/Public/Tendering/OpportunityDetail/Index?noticeUID=CO1.NTC.2384605&amp;isFromPublicArea=True&amp;isModal=true&amp;asPopupView=true</t>
  </si>
  <si>
    <t>CD-1075-2021</t>
  </si>
  <si>
    <t>COID-1266-2021</t>
  </si>
  <si>
    <t xml:space="preserve"> Aunar esfuerzos técnicos, administrativos y financieros entre el MINISTERIO DEL DEPORTE y el MUNICIPIO DE GUACAMAYAS, BOYACÁ, para la ejecución del proyecto denominado "CONSTRUCCIÓN DE LA PRIMERA ETAPA DE UN POLIDEPORTIVO CUBIERTO, MUNICIPIO DE GUACAMAYAS, DEPARTAMENTO DE BOYACÁ", en el Municipio de Guacamayas, Departamento de Boyacá.</t>
  </si>
  <si>
    <t>https://community.secop.gov.co/Public/Tendering/OpportunityDetail/Index?noticeUID=CO1.NTC.2384604&amp;isFromPublicArea=True&amp;isModal=true&amp;asPopupView=true</t>
  </si>
  <si>
    <t>CD-1076-2021</t>
  </si>
  <si>
    <t>COID-1267-2021</t>
  </si>
  <si>
    <t xml:space="preserve"> AUNAR ESFUERZOS TÉCNICOS, ADMINISTRATIVOS Y FINANCIEROS ENTRE EL MINISTERIO DEL DEPORTE Y EL MUNICIPIO DE MALAMBO, ATLÁNTICO, PARA LA EJECUCIÓN DEL PROYECTO DENOMINADO " CONSTRUCCIÓN DE CANCHA SINTÉTICA RECREODEPORTIVA, PARQUE BIOSALUDABLE, ZONA DE PARQUE INFANTIL EN EL BARRIO EL CONCORD MUNICIPIO DE MALAMBO DEPARTAMENTO DE ATLÁNTICO</t>
  </si>
  <si>
    <t>https://community.secop.gov.co/Public/Tendering/OpportunityDetail/Index?noticeUID=CO1.NTC.2384469&amp;isFromPublicArea=True&amp;isModal=true&amp;asPopupView=true</t>
  </si>
  <si>
    <t>CD-1077-2021</t>
  </si>
  <si>
    <t>COID-1268-2021</t>
  </si>
  <si>
    <t>890983938-1</t>
  </si>
  <si>
    <t xml:space="preserve"> MUNICIPIO DE GÓMEZ PLATA</t>
  </si>
  <si>
    <t xml:space="preserve"> AUNAR ESFUERZOS TÉCNICOS, ADMINISTRATIVOS Y FINANCIEROS ENTRE EL MINISTERIO DEL DEPORTE Y EL MUNICIPIO DE GOMEZ PLATA, PARA LA EJECUCIÓN DEL PROYECTO DENOMINADO "MEJORAMIENTO UNIDAD DEPORTIVA IVÁN DUQUE ESCOBAR DEL MUNICIPIO DE GÓMEZ PLATA.</t>
  </si>
  <si>
    <t>https://community.secop.gov.co/Public/Tendering/OpportunityDetail/Index?noticeUID=CO1.NTC.2385680&amp;isFromPublicArea=True&amp;isModal=true&amp;asPopupView=true</t>
  </si>
  <si>
    <t>CD-1078-2021</t>
  </si>
  <si>
    <t>COID-1269-2021</t>
  </si>
  <si>
    <t>890680008-4</t>
  </si>
  <si>
    <t>MUNICIPIO DE FUSAGASUGÁ</t>
  </si>
  <si>
    <t xml:space="preserve"> AUNAR ESFUERZOS TÉCNICOS, ADMINISTRATIVOS Y FINANCIEROS ENTRE EL MINISTERIO DEL DEPORTE Y EL MUNICIPIO DE FUSAGASUGÁ, PARA LA EJECUCIÓN DEL PROYECTO DENOMINADO "CONSTRUCCIÓN Y DOTACIÓN DE PARQUE RECREODEPORTIVO EN EL BARRIO EBENEZER DEL MUNICIPIO DE FUSAGASUGÁ, CUNDINAMARCA"</t>
  </si>
  <si>
    <t>https://community.secop.gov.co/Public/Tendering/OpportunityDetail/Index?noticeUID=CO1.NTC.2390881&amp;isFromPublicArea=True&amp;isModal=true&amp;asPopupView=true</t>
  </si>
  <si>
    <t>CD-1079-2021</t>
  </si>
  <si>
    <t>COID-1270-2021</t>
  </si>
  <si>
    <t>892115198-0</t>
  </si>
  <si>
    <t xml:space="preserve">MUNICIPIO DE VILLANUEVA </t>
  </si>
  <si>
    <t xml:space="preserve"> AUNAR ESFUERZOS TÉCNICOS, ADMINISTRATIVOS Y FINANCIEROS ENTRE EL MINISTERIO DEL DEPORTE Y EL MUNICIPIO DE VILLANUEVA, GUAJIRA para la ejecución del proyecto denominado CONSTRUCCIÓN DE LA CANCHA DEL BARRIO SAN LUIS EN EL MUNICIPIO DE VILLANUEVA DEPARTAMENTO DE LA GUAJIRA.</t>
  </si>
  <si>
    <t>https://community.secop.gov.co/Public/Tendering/OpportunityDetail/Index?noticeUID=CO1.NTC.2389556&amp;isFromPublicArea=True&amp;isModal=true&amp;asPopupView=true</t>
  </si>
  <si>
    <t>CD-1080-2021</t>
  </si>
  <si>
    <t>COID-1271-2021</t>
  </si>
  <si>
    <t>800099113-1</t>
  </si>
  <si>
    <t>MUNICIPIO DE OLAYA HERRERA</t>
  </si>
  <si>
    <t xml:space="preserve"> AUNAR ESFUERZOS TÉCNICOS, ADMINISTRATIVOS Y FINANCIEROS ENTRE EL MINISTERIO DEL DEPORTE Y EL MUNICIPIO OLAYA HERRERA, NARIÑO, PARA LA EJECUCIÓN DEL PROYECTO DENOMINADO " MEJORAMIENTO DEL POLIDEPORTIVO DE LA CABECERA MUNICIPAL - OLAYA HERRERA - NARIÑO</t>
  </si>
  <si>
    <t>https://community.secop.gov.co/Public/Tendering/OpportunityDetail/Index?noticeUID=CO1.NTC.2387876&amp;isFromPublicArea=True&amp;isModal=true&amp;asPopupView=true</t>
  </si>
  <si>
    <t>CD-1081-2021</t>
  </si>
  <si>
    <t>COID-1272-2021</t>
  </si>
  <si>
    <t>800.094.449-8</t>
  </si>
  <si>
    <t>MUNICIPIO DE PALMAR DE VARELA</t>
  </si>
  <si>
    <t xml:space="preserve"> AUNAR ESFUERZOS TÉCNICOS, ADMINISTRATIVOS Y FINANCIEROS ENTRE EL MINISTERIO DEL DEPORTE Y EL MUNICIPIO DE PALMAR DE VARELA, ATLANTICO,PARA LA EJECUCIÓN DEL PROYECTO DENOMINADO " CONSTRUCCIÓN PARQUE CATALINO VARELA MUNICIPIO PALMAR DE VARELA, DEPARTAMENTO DEL ATLÁNTICO"</t>
  </si>
  <si>
    <t>https://community.secop.gov.co/Public/Tendering/OpportunityDetail/Index?noticeUID=CO1.NTC.2385778&amp;isFromPublicArea=True&amp;isModal=true&amp;asPopupView=true</t>
  </si>
  <si>
    <t>CD-1082-2021</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</si>
  <si>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</si>
  <si>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https://www.contratos.gov.co/consultas/detalleProceso.do?numConstancia=21-22-32195</t>
  </si>
  <si>
    <t>CD-1083-2021</t>
  </si>
  <si>
    <t>COID-1274-2021</t>
  </si>
  <si>
    <t>800038613-1</t>
  </si>
  <si>
    <t>MUNICIPIO DE CORDOBA DEPARTAMENTO DE BOLIVAR</t>
  </si>
  <si>
    <t xml:space="preserve"> AUNAR ESFUERZOS TÉCNICOS, ADMINISTRATIVOS Y FINANCIEROS ENTRE EL MINISTERIO DEL DEPORTE Y EL MUNICIPIO DE CÓRDOBA, BOLÍVAR, PARA LA CONSTRUCCIÓN DEL PROYECTO DENOMINADO "REMODELACIÓN Y ADECUACIÓN DEL ESTADIO DE FUTBOL SAN MARTÍN EN LA CABECERA MUNICIPAL DE CÓRDOBA DEPARTAMENTO DE BOLÍVAR</t>
  </si>
  <si>
    <t>https://community.secop.gov.co/Public/Tendering/OpportunityDetail/Index?noticeUID=CO1.NTC.2390248&amp;isFromPublicArea=True&amp;isModal=true&amp;asPopupView=true</t>
  </si>
  <si>
    <t>CD-1084-2021</t>
  </si>
  <si>
    <t>COID-1275-2021</t>
  </si>
  <si>
    <t>891480022-3</t>
  </si>
  <si>
    <t>MUNICIPIO DE APIA</t>
  </si>
  <si>
    <t xml:space="preserve"> AUNAR ESFUERZOS TÉCNICOS, ADMINISTRATIVOS Y FINANCIEROS ENTRE EL MINISTERIO DEL DEPORTE Y EL MUNICIPIO DE APIA, RISARALDA,PARA LA EJECUCIÓN DEL PROYECTO DENOMINADO "MEJORAMIENTO Y ADECUACIÓN DE LA UNIDAD DEPORTIVA BERNARDO MESA ABADIA DE APIA, RISARALDA"</t>
  </si>
  <si>
    <t>https://community.secop.gov.co/Public/Tendering/OpportunityDetail/Index?noticeUID=CO1.NTC.2391077&amp;isFromPublicArea=True&amp;isModal=true&amp;asPopupView=true</t>
  </si>
  <si>
    <t>CD-1085-2021</t>
  </si>
  <si>
    <t>COID-1276-2021</t>
  </si>
  <si>
    <t>891500856-6</t>
  </si>
  <si>
    <t>MUNICIPIO DE PIENDAMO</t>
  </si>
  <si>
    <t xml:space="preserve"> Aunar esfuerzos técnicos, administrativos y financieros entre el MINISTERIO DEL DEPORTE y el Municipio de PIENDAMO, CACUA, para la ejecución del proyecto denominado "CONSTRUCCIÓN DE CANCHA EN GRAMA SINTETICA, GRADERÍAS Y AREAS COMPLEMENTARIAS EN EL MUNICIPIO DE PIENDAMO".</t>
  </si>
  <si>
    <t>https://community.secop.gov.co/Public/Tendering/OpportunityDetail/Index?noticeUID=CO1.NTC.2390858&amp;isFromPublicArea=True&amp;isModal=true&amp;asPopupView=true</t>
  </si>
  <si>
    <t>CD-1086-2021</t>
  </si>
  <si>
    <t>COID-1277-2021</t>
  </si>
  <si>
    <t>800099824-1</t>
  </si>
  <si>
    <t xml:space="preserve"> AUNAR ESFUERZOS TÉCNICOS, ADMINISTRATIVOS Y FINANCIEROS ENTRE EL MINISTERIO DEL DEPORTE Y EL MUNICIPIO DE SAN GIL, PARA LA EJECUCIÓN DEL PROYECTO DENOMINADO "CONSTRUCCIÓN DE PATINODROMO EL CONDE DE CUCHICUTE EN EL MUNICIPIO DE SAN GIL".</t>
  </si>
  <si>
    <t>https://community.secop.gov.co/Public/Tendering/OpportunityDetail/Index?noticeUID=CO1.NTC.2390534&amp;isFromPublicArea=True&amp;isModal=true&amp;asPopupView=true</t>
  </si>
  <si>
    <t>CD-1087-2021</t>
  </si>
  <si>
    <t>COID-1278-2021</t>
  </si>
  <si>
    <t>891780048-1</t>
  </si>
  <si>
    <t>MUNICIPIO DE PEDRAZA</t>
  </si>
  <si>
    <t xml:space="preserve"> AUNAR ESFUERZOS TÉCNICOS, ADMINISTRATIVOS Y FINANCIEROS ENTRE EL MINISTERIO DEL DEPORTE Y EL MUNICIPIO DE PEDRAZA, PARA LA CONSTRUCCIÓN DEL PROYECTO DENOMINADO "CONSTRUCCIÓN DE UNA CANCHA DE FUTBOL EN EL CORREGIMIENTO DE GUAQUIRÍ DEL MUNICIPIO DE PEDRAZA, MAGDALENA.</t>
  </si>
  <si>
    <t>https://community.secop.gov.co/Public/Tendering/OpportunityDetail/Index?noticeUID=CO1.NTC.2390477&amp;isFromPublicArea=True&amp;isModal=true&amp;asPopupView=true</t>
  </si>
  <si>
    <t>CD-1088-2021</t>
  </si>
  <si>
    <t>890102472-0
890102006-1</t>
  </si>
  <si>
    <t>MUNICIPIO DE GALAPA
GOBERNACIÓN DEL ATLÁNTICO</t>
  </si>
  <si>
    <t>AUNAR ESFUERZOS TÉCNICOS, ADMINISTRATIVOS Y FINANCIEROS ENTRE EL MINISTERIO DEL DEPORTE Y EL MUNICIPIO DE GALAPA, ATLANTICO,PARA LA EJECUCIÓN DEL PROYECTO DENOMINADO " CONSTRUCCIÓN DE CANCHA SINTETICA DE FUTBOL, Y MULTIPLE EN LA INSTITUCIÓN EDUCATIVA TECNICA FRANCISCO DE PAULA SANTANDER EN EL MUNICIPIO DE GALAPA-DEPARTAMENTO DEL ATLANTICO</t>
  </si>
  <si>
    <t>https://www.contratos.gov.co/consultas/detalleProceso.do?numConstancia=21-22-32664</t>
  </si>
  <si>
    <t>CD-1090-2021</t>
  </si>
  <si>
    <t>COID-1281-2021</t>
  </si>
  <si>
    <t>800096763-5</t>
  </si>
  <si>
    <t>MUNICIPIO DE MONTELIBANO</t>
  </si>
  <si>
    <t xml:space="preserve"> 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</si>
  <si>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https://community.secop.gov.co/Public/Tendering/OpportunityDetail/Index?noticeUID=CO1.NTC.2390860&amp;isFromPublicArea=True&amp;isModal=true&amp;asPopupView=true</t>
  </si>
  <si>
    <t>CD-1091-2021</t>
  </si>
  <si>
    <t>COID-1282-2021</t>
  </si>
  <si>
    <t>MUNICIPIO LA UNIÓN</t>
  </si>
  <si>
    <t xml:space="preserve"> AUNAR ESFUERZOS TÉCNICOS, ADMINISTRATIVOS Y FINANCIEROS ENTRE EL MINISTERIO DEL DEPORTE Y EL MUNICIPIO DE LA UNION, NARIÑO, PARA LA EJECUCIÓN DEL PROYECTO DENOMINADO MEJORAMIENTO ESTADIO MUNICIPAL MARISCAL SUCRE, FASE I, MUNICIPIO DE LA UNION, NARIÑO. LA UNIÓN</t>
  </si>
  <si>
    <t>https://community.secop.gov.co/Public/Tendering/OpportunityDetail/Index?noticeUID=CO1.NTC.2391283&amp;isFromPublicArea=True&amp;isModal=true&amp;asPopupView=true</t>
  </si>
  <si>
    <t>CD-1093-2021</t>
  </si>
  <si>
    <t>COID-1283-2021</t>
  </si>
  <si>
    <t xml:space="preserve"> Aunar esfuerzos técnicos, administrativos y financieros entre el MINISTERIO DEL DEPORTE y el Municipio de CHIGORODÓ, para la ejecución del proyecto denominado "CONSTRUCCIÓN DEL COLISEO DE COMBATE YUBERGEN MARTINEZ, EN EL MUNICIPIO DE CHIGORODO - ANTIOQUIA".</t>
  </si>
  <si>
    <t>https://community.secop.gov.co/Public/Tendering/OpportunityDetail/Index?noticeUID=CO1.NTC.2390370&amp;isFromPublicArea=True&amp;isModal=true&amp;asPopupView=true</t>
  </si>
  <si>
    <t>CD-1094-2021</t>
  </si>
  <si>
    <t>COID-1285-2021</t>
  </si>
  <si>
    <t xml:space="preserve"> 800103180-2</t>
  </si>
  <si>
    <t>MUNICIPIO DE SAN JOSE DEL GUAVIARE</t>
  </si>
  <si>
    <t xml:space="preserve"> AUNAR ESFUERZOS TÉCNICOS, ADMINISTRATIVOS Y FINANCIEROS ENTRE EL MINISTERIO DEL DEPORTE Y EL MUNICIPIO DE SAN JOSE DEL GUAVIARE, GUAVIARE, PARA LA EJECUCIÓN DEL PROYECTO DENOMINADO "CONSTRUCCION DE UN POLIDEPORTIVO CUBIERTO EN EL RESGUARDO INDIGENA PANURE DEL MUNICIPIO DE SAN JOSE DEL GUAVIARE"</t>
  </si>
  <si>
    <t>https://community.secop.gov.co/Public/Tendering/OpportunityDetail/Index?noticeUID=CO1.NTC.2391502&amp;isFromPublicArea=True&amp;isModal=true&amp;asPopupView=true</t>
  </si>
  <si>
    <t>CD-1096-2021</t>
  </si>
  <si>
    <t>COID-1287-2021</t>
  </si>
  <si>
    <t>800096744-5</t>
  </si>
  <si>
    <t>MUNICIPIO DE CERETE</t>
  </si>
  <si>
    <t xml:space="preserve"> Aunar esfuerzos técnicos, administrativos y financieros entre el MINISTERIO DEL DEPORTE y EL MUNICIPIO DE CERETÉ, para la ejecución del proyecto denominado "CONSTRUCCIÓN Y ADECUACIÓN DE LA UNIDAD RECREODEPORTIVA DEL MUNICIPIO DE CERETÉ DEPARTAMENTO DE CÓRDOBA".</t>
  </si>
  <si>
    <t>https://community.secop.gov.co/Public/Tendering/OpportunityDetail/Index?noticeUID=CO1.NTC.2390274&amp;isFromPublicArea=True&amp;isModal=true&amp;asPopupView=true</t>
  </si>
  <si>
    <t>CD-1097-2021</t>
  </si>
  <si>
    <t>COID-1288-2021</t>
  </si>
  <si>
    <t xml:space="preserve"> 899999467-5</t>
  </si>
  <si>
    <t xml:space="preserve"> AUNAR ESFUERZOS TÉCNICOS, ADMINISTRATIVOS Y FINANCIEROS ENTRE EL MINISTERIO DEL DEPORTE Y EL MUNICIPIO DE CHIPAQUE, PARA LA EJECUCIÓN DEL PROYECTO DENOMINADO CONSTRUCCIÓN DE LA INFRAESTRUCTURA PARA LA ILUMINACIÓN DE LA CANCHA DE FÚTBOL JUAN TAFUR DEL MUNICIPIO DE CHIPAQUE CUNDINAMARCA.</t>
  </si>
  <si>
    <t>https://community.secop.gov.co/Public/Tendering/OpportunityDetail/Index?noticeUID=CO1.NTC.2390787&amp;isFromPublicArea=True&amp;isModal=true&amp;asPopupView=true</t>
  </si>
  <si>
    <t>CD-1108-2021</t>
  </si>
  <si>
    <t>CPSP-1299-2021</t>
  </si>
  <si>
    <t>BRYAN STEVEN HERNANDEZ RINCON</t>
  </si>
  <si>
    <t xml:space="preserve"> PRESTAR SERVICIOS REALIZANDO EL ACOMPAÑAMIENTO, ANÁLISIS Y APOYO PARA EL DESARROLLO DE LAS ACTIVIDADES A CARGO DE LA ENTIDAD.</t>
  </si>
  <si>
    <t>https://community.secop.gov.co/Public/Tendering/OpportunityDetail/Index?noticeUID=CO1.NTC.2396756&amp;isFromPublicArea=True&amp;isModal=true&amp;asPopupView=true</t>
  </si>
  <si>
    <t>CD-1109-2021</t>
  </si>
  <si>
    <t>CPSP-1300-2021</t>
  </si>
  <si>
    <t>MARTHA YEZENYA NIÑO FORERO</t>
  </si>
  <si>
    <t>https://community.secop.gov.co/Public/Tendering/OpportunityDetail/Index?noticeUID=CO1.NTC.2397408&amp;isFromPublicArea=True&amp;isModal=true&amp;asPopupView=true</t>
  </si>
  <si>
    <t>CD-1110-2021</t>
  </si>
  <si>
    <t>CPSP-1301-2021</t>
  </si>
  <si>
    <t xml:space="preserve"> Prestar servicios profesionales para actuar como enlace territorial en la región Andina y Pacífica para fortalecer los procesos de la Dirección de Fomento y Desarrollo y del GIT de Recreación en los diferentes cursos de vida</t>
  </si>
  <si>
    <t>https://community.secop.gov.co/Public/Tendering/OpportunityDetail/Index?noticeUID=CO1.NTC.2399811&amp;isFromPublicArea=True&amp;isModal=true&amp;asPopupView=true</t>
  </si>
  <si>
    <t>CD-1111-2021</t>
  </si>
  <si>
    <t>CPSP-1302-2021</t>
  </si>
  <si>
    <t>TATIANA ANDREA POSADA MARTINEZ</t>
  </si>
  <si>
    <t>https://community.secop.gov.co/Public/Tendering/OpportunityDetail/Index?noticeUID=CO1.NTC.2404903&amp;isFromPublicArea=True&amp;isModal=true&amp;asPopupView=true</t>
  </si>
  <si>
    <t>CD-1112-2021</t>
  </si>
  <si>
    <t>CPSP-1303-2021</t>
  </si>
  <si>
    <t xml:space="preserve"> YENNIFER CATALINA VEGA CONTRERAS</t>
  </si>
  <si>
    <t xml:space="preserve"> PRESTAR SERVICIOS PROFESIONALES PARA APOYAR EL DESARROLLO DE LAS ACTIVIDADES A CARGO DE LA DIRECCIÓN DE RECURSOS Y HERRAMIENTAS DEL SND</t>
  </si>
  <si>
    <t>https://community.secop.gov.co/Public/Tendering/OpportunityDetail/Index?noticeUID=CO1.NTC.2402599&amp;isFromPublicArea=True&amp;isModal=true&amp;asPopupView=true</t>
  </si>
  <si>
    <t>CD-1113-2021</t>
  </si>
  <si>
    <t>CPSP-1304-2021</t>
  </si>
  <si>
    <t>JULIO NIÑO VARON</t>
  </si>
  <si>
    <t xml:space="preserve"> PRESTAR SUS SERVICIOS PROFESIONALES CON EL FIN DE REALIZAR UN SEGUIMIENTO A LOS DIFERENTES ESCENARIOS DEPORTIVOS EN LA REGIÓN QUE LE SEA ASIGNADA.</t>
  </si>
  <si>
    <t>https://community.secop.gov.co/Public/Tendering/OpportunityDetail/Index?noticeUID=CO1.NTC.2403161&amp;isFromPublicArea=True&amp;isModal=true&amp;asPopupView=true</t>
  </si>
  <si>
    <t>RE-108-2021</t>
  </si>
  <si>
    <t>CAIP-1305-2021</t>
  </si>
  <si>
    <t xml:space="preserve"> 900856525-3</t>
  </si>
  <si>
    <t xml:space="preserve"> Apoyar a la Federación Colombiana de Danza y Baile Deportivo en la organización y realización del clasificatorio a Juegos Mundiales - Birmingham 2022</t>
  </si>
  <si>
    <t>https://community.secop.gov.co/Public/Tendering/OpportunityDetail/Index?noticeUID=CO1.NTC.2405640&amp;isFromPublicArea=True&amp;isModal=true&amp;asPopupView=true</t>
  </si>
  <si>
    <t>RE-109-2021</t>
  </si>
  <si>
    <t>CAIP-1308-2021</t>
  </si>
  <si>
    <t xml:space="preserve"> 822003697-9</t>
  </si>
  <si>
    <t xml:space="preserve"> Federación Colombiana de Coleo</t>
  </si>
  <si>
    <t xml:space="preserve"> Apoyar la gestión técnica y administrativa de la Federación Colombiana de Coleo</t>
  </si>
  <si>
    <t>https://community.secop.gov.co/Public/Tendering/OpportunityDetail/Index?noticeUID=CO1.NTC.2406052&amp;isFromPublicArea=True&amp;isModal=true&amp;asPopupView=true</t>
  </si>
  <si>
    <t>ENLACE DE SECOP</t>
  </si>
  <si>
    <t>VALOR DEL CONTRATO</t>
  </si>
  <si>
    <t xml:space="preserve">FECHA DE INICIO </t>
  </si>
  <si>
    <t xml:space="preserve">FECHA DE TERMINACION </t>
  </si>
  <si>
    <t>NÚMERO DE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</si>
</sst>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5" formatCode="dd/mm/yyyy"/>
    <numFmt numFmtId="166" formatCode="d/m/yyyy"/>
    <numFmt numFmtId="171" formatCode="[$$-240A]\ #,##0"/>
    <numFmt numFmtId="172" formatCode="#,##0.00\ [$€-1]"/>
  </numFmts>
  <fonts count="19" x14ac:knownFonts="1">
    <font>
      <sz val="11"/>
      <color theme="1"/>
      <name val="Arial"/>
    </font>
    <font>
      <sz val="8"/>
      <color rgb="FF000000"/>
      <name val="Calibri"/>
    </font>
    <font>
      <sz val="8"/>
      <color theme="1"/>
      <name val="Calibri"/>
    </font>
    <font>
      <sz val="9"/>
      <color rgb="FF000000"/>
      <name val="Calibri"/>
    </font>
    <font>
      <sz val="9"/>
      <color theme="1"/>
      <name val="Calibri"/>
    </font>
    <font>
      <sz val="11"/>
      <color theme="1"/>
      <name val="Calibri"/>
    </font>
    <font>
      <sz val="9"/>
      <color rgb="FF201F1E"/>
      <name val="Calibri"/>
    </font>
    <font>
      <sz val="8"/>
      <color rgb="FF201F1E"/>
      <name val="Calibri"/>
    </font>
    <font>
      <b/>
      <sz val="8"/>
      <color theme="1"/>
      <name val="Calibri"/>
    </font>
    <font>
      <u/>
      <sz val="8"/>
      <color rgb="FF000000"/>
      <name val="Calibri"/>
    </font>
    <font>
      <u/>
      <sz val="8"/>
      <color rgb="FF000000"/>
      <name val="Calibri"/>
    </font>
    <font>
      <sz val="8"/>
      <color rgb="FF323130"/>
      <name val="Calibri"/>
    </font>
    <font>
      <sz val="8"/>
      <color rgb="FF1D1B11"/>
      <name val="Calibri"/>
    </font>
    <font>
      <u/>
      <sz val="8"/>
      <color rgb="FF000000"/>
      <name val="Calibri"/>
    </font>
    <font>
      <sz val="8"/>
      <color rgb="FF4D5156"/>
      <name val="Calibri"/>
    </font>
    <font>
      <i/>
      <sz val="8"/>
      <color rgb="FF201F1E"/>
      <name val="Calibri"/>
    </font>
    <font>
      <sz val="9"/>
      <color rgb="FF323130"/>
      <name val="Calibri"/>
    </font>
    <font>
      <sz val="8"/>
      <color rgb="FFFF0000"/>
      <name val="Calibri"/>
    </font>
    <font>
      <b/>
      <sz val="8"/>
      <color theme="0"/>
      <name val="Calibri"/>
      <family val="2"/>
    </font>
  </fonts>
  <fills count="32">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D9EAD3"/>
        <bgColor rgb="FFD9EAD3"/>
      </patternFill>
    </fill>
    <fill>
      <patternFill patternType="solid">
        <fgColor rgb="FFF4CCCC"/>
        <bgColor rgb="FFF4CCCC"/>
      </patternFill>
    </fill>
    <fill>
      <patternFill patternType="solid">
        <fgColor rgb="FFF3F3F3"/>
        <bgColor rgb="FFF3F3F3"/>
      </patternFill>
    </fill>
    <fill>
      <patternFill patternType="solid">
        <fgColor rgb="FFEFEFEF"/>
        <bgColor rgb="FFEFEFEF"/>
      </patternFill>
    </fill>
    <fill>
      <patternFill patternType="solid">
        <fgColor rgb="FFF9CB9C"/>
        <bgColor rgb="FFF9CB9C"/>
      </patternFill>
    </fill>
    <fill>
      <patternFill patternType="solid">
        <fgColor rgb="FFFCE5CD"/>
        <bgColor rgb="FFFCE5CD"/>
      </patternFill>
    </fill>
    <fill>
      <patternFill patternType="solid">
        <fgColor theme="0"/>
        <bgColor rgb="FFD9EAD3"/>
      </patternFill>
    </fill>
    <fill>
      <patternFill patternType="solid">
        <fgColor theme="0"/>
        <bgColor rgb="FFFFFFFF"/>
      </patternFill>
    </fill>
    <fill>
      <patternFill patternType="solid">
        <fgColor theme="0"/>
        <bgColor indexed="64"/>
      </patternFill>
    </fill>
    <fill>
      <patternFill patternType="solid">
        <fgColor theme="0"/>
        <bgColor rgb="FFFF0000"/>
      </patternFill>
    </fill>
    <fill>
      <patternFill patternType="solid">
        <fgColor theme="0"/>
        <bgColor rgb="FFFFF2CC"/>
      </patternFill>
    </fill>
    <fill>
      <patternFill patternType="solid">
        <fgColor theme="0"/>
        <bgColor rgb="FFEFEFEF"/>
      </patternFill>
    </fill>
    <fill>
      <patternFill patternType="solid">
        <fgColor theme="0"/>
        <bgColor rgb="FFCFE2F3"/>
      </patternFill>
    </fill>
    <fill>
      <patternFill patternType="solid">
        <fgColor theme="0"/>
        <bgColor rgb="FF9FC5E8"/>
      </patternFill>
    </fill>
    <fill>
      <patternFill patternType="solid">
        <fgColor theme="0"/>
        <bgColor rgb="FFF3F3F3"/>
      </patternFill>
    </fill>
    <fill>
      <patternFill patternType="solid">
        <fgColor theme="0"/>
        <bgColor rgb="FFC9DAF8"/>
      </patternFill>
    </fill>
    <fill>
      <patternFill patternType="solid">
        <fgColor theme="0"/>
        <bgColor rgb="FFA4C2F4"/>
      </patternFill>
    </fill>
    <fill>
      <patternFill patternType="solid">
        <fgColor theme="0"/>
        <bgColor rgb="FFF4CCCC"/>
      </patternFill>
    </fill>
    <fill>
      <patternFill patternType="solid">
        <fgColor theme="0"/>
        <bgColor rgb="FFE6B8AF"/>
      </patternFill>
    </fill>
    <fill>
      <patternFill patternType="solid">
        <fgColor theme="0"/>
        <bgColor rgb="FFFCE5CD"/>
      </patternFill>
    </fill>
    <fill>
      <patternFill patternType="solid">
        <fgColor theme="0"/>
        <bgColor rgb="FFFFE699"/>
      </patternFill>
    </fill>
    <fill>
      <patternFill patternType="solid">
        <fgColor theme="0"/>
        <bgColor rgb="FFE2EFDA"/>
      </patternFill>
    </fill>
    <fill>
      <patternFill patternType="solid">
        <fgColor theme="0"/>
        <bgColor rgb="FFF9CB9C"/>
      </patternFill>
    </fill>
    <fill>
      <patternFill patternType="solid">
        <fgColor rgb="FF002060"/>
        <bgColor rgb="FF93C47D"/>
      </patternFill>
    </fill>
    <fill>
      <patternFill patternType="solid">
        <fgColor rgb="FF002060"/>
        <bgColor rgb="FF6AA84F"/>
      </patternFill>
    </fill>
    <fill>
      <patternFill patternType="solid">
        <fgColor rgb="FF002060"/>
        <bgColor rgb="FFFF9900"/>
      </patternFill>
    </fill>
    <fill>
      <patternFill patternType="solid">
        <fgColor rgb="FF002060"/>
        <bgColor rgb="FFA4C2F4"/>
      </patternFill>
    </fill>
    <fill>
      <patternFill patternType="solid">
        <fgColor rgb="FF002060"/>
        <bgColor rgb="FF92D050"/>
      </patternFill>
    </fill>
  </fills>
  <borders count="7">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top/>
      <bottom/>
      <diagonal/>
    </border>
    <border>
      <left/>
      <right style="thin">
        <color rgb="FF000000"/>
      </right>
      <top/>
      <bottom style="thin">
        <color rgb="FF000000"/>
      </bottom>
      <diagonal/>
    </border>
  </borders>
  <cellStyleXfs count="1">
    <xf numFmtId="0" fontId="0" fillId="0" borderId="0"/>
  </cellStyleXfs>
  <cellXfs count="180">
    <xf numFmtId="0" fontId="0" fillId="0" borderId="0" xfId="0" applyFont="1" applyAlignment="1"/>
    <xf numFmtId="14"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8" fillId="3" borderId="0" xfId="0" applyFont="1" applyFill="1" applyAlignment="1">
      <alignment horizontal="center" vertical="center" wrapText="1"/>
    </xf>
    <xf numFmtId="0" fontId="2" fillId="3" borderId="0" xfId="0" applyFont="1" applyFill="1" applyAlignment="1">
      <alignment horizontal="center" vertical="center" wrapText="1"/>
    </xf>
    <xf numFmtId="0" fontId="2" fillId="3" borderId="5" xfId="0" applyFont="1" applyFill="1" applyBorder="1" applyAlignment="1">
      <alignment horizontal="center" vertical="center" wrapText="1"/>
    </xf>
    <xf numFmtId="166" fontId="1" fillId="3" borderId="0" xfId="0" applyNumberFormat="1" applyFont="1" applyFill="1" applyAlignment="1">
      <alignment horizontal="center" vertical="center" wrapText="1"/>
    </xf>
    <xf numFmtId="0" fontId="2" fillId="6" borderId="0" xfId="0" applyFont="1" applyFill="1" applyAlignment="1">
      <alignment horizontal="center" vertical="center" wrapText="1"/>
    </xf>
    <xf numFmtId="0" fontId="2" fillId="7" borderId="0" xfId="0" applyFont="1" applyFill="1" applyAlignment="1">
      <alignment horizontal="center" vertical="center" wrapText="1"/>
    </xf>
    <xf numFmtId="0" fontId="2" fillId="5" borderId="0" xfId="0" applyFont="1" applyFill="1" applyAlignment="1">
      <alignment horizontal="center" vertical="center" wrapText="1"/>
    </xf>
    <xf numFmtId="0" fontId="2" fillId="6" borderId="5" xfId="0" applyFont="1" applyFill="1" applyBorder="1" applyAlignment="1">
      <alignment horizontal="center" vertical="center" wrapText="1"/>
    </xf>
    <xf numFmtId="0" fontId="2" fillId="3" borderId="0" xfId="0" applyFont="1" applyFill="1" applyAlignment="1">
      <alignment horizontal="center" vertical="center"/>
    </xf>
    <xf numFmtId="0" fontId="2" fillId="4" borderId="0" xfId="0" applyFont="1" applyFill="1" applyAlignment="1">
      <alignment horizontal="center" vertical="center" wrapText="1"/>
    </xf>
    <xf numFmtId="0" fontId="2" fillId="0" borderId="0" xfId="0" applyFont="1" applyAlignment="1">
      <alignment horizontal="center" vertical="center" wrapText="1"/>
    </xf>
    <xf numFmtId="0" fontId="2" fillId="9" borderId="0" xfId="0" applyFont="1" applyFill="1" applyAlignment="1">
      <alignment horizontal="center" vertical="center" wrapText="1"/>
    </xf>
    <xf numFmtId="0" fontId="2" fillId="8" borderId="0" xfId="0" applyFont="1" applyFill="1" applyAlignment="1">
      <alignment horizontal="center" vertical="center" wrapText="1"/>
    </xf>
    <xf numFmtId="0" fontId="5" fillId="0" borderId="0" xfId="0" applyFont="1" applyAlignment="1">
      <alignment horizontal="center" vertical="center"/>
    </xf>
    <xf numFmtId="0" fontId="8" fillId="10" borderId="1"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1" fillId="10" borderId="1" xfId="0" applyFont="1" applyFill="1" applyBorder="1" applyAlignment="1">
      <alignment horizontal="center" vertical="center" wrapText="1"/>
    </xf>
    <xf numFmtId="3" fontId="2" fillId="10" borderId="1" xfId="0" applyNumberFormat="1" applyFont="1" applyFill="1" applyBorder="1" applyAlignment="1">
      <alignment horizontal="center" vertical="center" wrapText="1"/>
    </xf>
    <xf numFmtId="14" fontId="2" fillId="10" borderId="1" xfId="0" applyNumberFormat="1" applyFont="1" applyFill="1" applyBorder="1" applyAlignment="1">
      <alignment horizontal="center" vertical="center" wrapText="1"/>
    </xf>
    <xf numFmtId="0" fontId="9" fillId="10" borderId="1" xfId="0" applyFont="1" applyFill="1" applyBorder="1" applyAlignment="1">
      <alignment horizontal="center" wrapText="1"/>
    </xf>
    <xf numFmtId="166" fontId="2" fillId="11" borderId="0" xfId="0" applyNumberFormat="1" applyFont="1" applyFill="1" applyAlignment="1">
      <alignment horizontal="center" vertical="center" wrapText="1"/>
    </xf>
    <xf numFmtId="0" fontId="8" fillId="12" borderId="1"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1" fillId="12" borderId="1" xfId="0" applyFont="1" applyFill="1" applyBorder="1" applyAlignment="1">
      <alignment horizontal="center" vertical="center" wrapText="1"/>
    </xf>
    <xf numFmtId="3" fontId="2" fillId="12" borderId="1" xfId="0" applyNumberFormat="1" applyFont="1" applyFill="1" applyBorder="1" applyAlignment="1">
      <alignment horizontal="center" vertical="center" wrapText="1"/>
    </xf>
    <xf numFmtId="14" fontId="2" fillId="12" borderId="1" xfId="0" applyNumberFormat="1" applyFont="1" applyFill="1" applyBorder="1" applyAlignment="1">
      <alignment horizontal="center" vertical="center" wrapText="1"/>
    </xf>
    <xf numFmtId="0" fontId="10" fillId="10" borderId="3" xfId="0" applyFont="1" applyFill="1" applyBorder="1" applyAlignment="1">
      <alignment horizontal="center" wrapText="1"/>
    </xf>
    <xf numFmtId="0" fontId="2" fillId="11" borderId="0" xfId="0" applyFont="1" applyFill="1" applyAlignment="1">
      <alignment horizontal="center" vertical="center" wrapText="1"/>
    </xf>
    <xf numFmtId="0" fontId="2" fillId="11" borderId="1" xfId="0" applyFont="1" applyFill="1" applyBorder="1" applyAlignment="1">
      <alignment horizontal="center" vertical="center" wrapText="1"/>
    </xf>
    <xf numFmtId="166" fontId="2" fillId="12" borderId="1" xfId="0" applyNumberFormat="1" applyFont="1" applyFill="1" applyBorder="1" applyAlignment="1">
      <alignment horizontal="center" vertical="center" wrapText="1"/>
    </xf>
    <xf numFmtId="14" fontId="2" fillId="13" borderId="1" xfId="0" applyNumberFormat="1" applyFont="1" applyFill="1" applyBorder="1" applyAlignment="1">
      <alignment horizontal="center" vertical="center" wrapText="1"/>
    </xf>
    <xf numFmtId="0" fontId="1" fillId="11" borderId="1" xfId="0" applyFont="1" applyFill="1" applyBorder="1" applyAlignment="1">
      <alignment horizontal="center" vertical="center" wrapText="1"/>
    </xf>
    <xf numFmtId="166" fontId="1" fillId="12" borderId="1" xfId="0" applyNumberFormat="1" applyFont="1" applyFill="1" applyBorder="1" applyAlignment="1">
      <alignment horizontal="center" vertical="center" wrapText="1"/>
    </xf>
    <xf numFmtId="166" fontId="1" fillId="11" borderId="1" xfId="0" applyNumberFormat="1" applyFont="1" applyFill="1" applyBorder="1" applyAlignment="1">
      <alignment horizontal="center" vertical="center" wrapText="1"/>
    </xf>
    <xf numFmtId="0" fontId="11" fillId="12" borderId="1" xfId="0" applyFont="1" applyFill="1" applyBorder="1" applyAlignment="1">
      <alignment horizontal="center" vertical="center" wrapText="1"/>
    </xf>
    <xf numFmtId="0" fontId="7" fillId="12" borderId="1" xfId="0" applyFont="1" applyFill="1" applyBorder="1" applyAlignment="1">
      <alignment horizontal="center" vertical="center" wrapText="1"/>
    </xf>
    <xf numFmtId="0" fontId="2" fillId="11" borderId="4" xfId="0" applyFont="1" applyFill="1" applyBorder="1" applyAlignment="1">
      <alignment horizontal="center" vertical="center" wrapText="1"/>
    </xf>
    <xf numFmtId="0" fontId="7" fillId="11" borderId="1" xfId="0" applyFont="1" applyFill="1" applyBorder="1" applyAlignment="1">
      <alignment horizontal="center" vertical="center" wrapText="1"/>
    </xf>
    <xf numFmtId="166" fontId="1" fillId="11" borderId="0" xfId="0" applyNumberFormat="1" applyFont="1" applyFill="1" applyAlignment="1">
      <alignment horizontal="center" vertical="center" wrapText="1"/>
    </xf>
    <xf numFmtId="3" fontId="1" fillId="11" borderId="0" xfId="0" applyNumberFormat="1" applyFont="1" applyFill="1" applyAlignment="1">
      <alignment horizontal="center" vertical="center" wrapText="1"/>
    </xf>
    <xf numFmtId="3" fontId="1" fillId="12" borderId="1" xfId="0" applyNumberFormat="1" applyFont="1" applyFill="1" applyBorder="1" applyAlignment="1">
      <alignment horizontal="center" vertical="center" wrapText="1"/>
    </xf>
    <xf numFmtId="14" fontId="1" fillId="10" borderId="1" xfId="0" applyNumberFormat="1" applyFont="1" applyFill="1" applyBorder="1" applyAlignment="1">
      <alignment horizontal="center" vertical="center" wrapText="1"/>
    </xf>
    <xf numFmtId="0" fontId="7" fillId="10" borderId="1" xfId="0" applyFont="1" applyFill="1" applyBorder="1" applyAlignment="1">
      <alignment horizontal="center" vertical="center" wrapText="1"/>
    </xf>
    <xf numFmtId="14" fontId="2" fillId="14" borderId="1" xfId="0" applyNumberFormat="1" applyFont="1" applyFill="1" applyBorder="1" applyAlignment="1">
      <alignment horizontal="center" vertical="center" wrapText="1"/>
    </xf>
    <xf numFmtId="0" fontId="2" fillId="15" borderId="1" xfId="0" applyFont="1" applyFill="1" applyBorder="1" applyAlignment="1">
      <alignment horizontal="center" vertical="center" wrapText="1"/>
    </xf>
    <xf numFmtId="0" fontId="1" fillId="15" borderId="1" xfId="0" applyFont="1" applyFill="1" applyBorder="1" applyAlignment="1">
      <alignment horizontal="center" vertical="center" wrapText="1"/>
    </xf>
    <xf numFmtId="3" fontId="2" fillId="15" borderId="1" xfId="0" applyNumberFormat="1" applyFont="1" applyFill="1" applyBorder="1" applyAlignment="1">
      <alignment horizontal="center" vertical="center" wrapText="1"/>
    </xf>
    <xf numFmtId="14" fontId="2" fillId="16" borderId="1" xfId="0" applyNumberFormat="1" applyFont="1" applyFill="1" applyBorder="1" applyAlignment="1">
      <alignment horizontal="center" vertical="center" wrapText="1"/>
    </xf>
    <xf numFmtId="14" fontId="2" fillId="17" borderId="1" xfId="0" applyNumberFormat="1" applyFont="1" applyFill="1" applyBorder="1" applyAlignment="1">
      <alignment horizontal="center" vertical="center" wrapText="1"/>
    </xf>
    <xf numFmtId="14" fontId="2" fillId="15" borderId="1" xfId="0" applyNumberFormat="1" applyFont="1" applyFill="1" applyBorder="1" applyAlignment="1">
      <alignment horizontal="center" vertical="center" wrapText="1"/>
    </xf>
    <xf numFmtId="0" fontId="7" fillId="15" borderId="1" xfId="0" applyFont="1" applyFill="1" applyBorder="1" applyAlignment="1">
      <alignment horizontal="center" vertical="center" wrapText="1"/>
    </xf>
    <xf numFmtId="165" fontId="2" fillId="12" borderId="1" xfId="0" applyNumberFormat="1" applyFont="1" applyFill="1" applyBorder="1" applyAlignment="1">
      <alignment horizontal="center" vertical="center" wrapText="1"/>
    </xf>
    <xf numFmtId="0" fontId="2" fillId="18" borderId="1" xfId="0" applyFont="1" applyFill="1" applyBorder="1" applyAlignment="1">
      <alignment horizontal="center" vertical="center" wrapText="1"/>
    </xf>
    <xf numFmtId="0" fontId="1" fillId="18" borderId="1" xfId="0" applyFont="1" applyFill="1" applyBorder="1" applyAlignment="1">
      <alignment horizontal="center" vertical="center" wrapText="1"/>
    </xf>
    <xf numFmtId="3" fontId="2" fillId="18" borderId="1" xfId="0" applyNumberFormat="1" applyFont="1" applyFill="1" applyBorder="1" applyAlignment="1">
      <alignment horizontal="center" vertical="center" wrapText="1"/>
    </xf>
    <xf numFmtId="14" fontId="2" fillId="18" borderId="1" xfId="0" applyNumberFormat="1" applyFont="1" applyFill="1" applyBorder="1" applyAlignment="1">
      <alignment horizontal="center" vertical="center" wrapText="1"/>
    </xf>
    <xf numFmtId="172" fontId="1" fillId="18" borderId="1" xfId="0" applyNumberFormat="1" applyFont="1" applyFill="1" applyBorder="1" applyAlignment="1">
      <alignment horizontal="center" vertical="center" wrapText="1"/>
    </xf>
    <xf numFmtId="0" fontId="7" fillId="18" borderId="1" xfId="0" applyFont="1" applyFill="1" applyBorder="1" applyAlignment="1">
      <alignment horizontal="center" vertical="center" wrapText="1"/>
    </xf>
    <xf numFmtId="0" fontId="11" fillId="18" borderId="1" xfId="0" applyFont="1" applyFill="1" applyBorder="1" applyAlignment="1">
      <alignment horizontal="center" vertical="center" wrapText="1"/>
    </xf>
    <xf numFmtId="14" fontId="1" fillId="17" borderId="1" xfId="0" applyNumberFormat="1" applyFont="1" applyFill="1" applyBorder="1" applyAlignment="1">
      <alignment horizontal="center" vertical="center" wrapText="1"/>
    </xf>
    <xf numFmtId="14" fontId="2" fillId="19" borderId="1" xfId="0" applyNumberFormat="1" applyFont="1" applyFill="1" applyBorder="1" applyAlignment="1">
      <alignment horizontal="center" vertical="center" wrapText="1"/>
    </xf>
    <xf numFmtId="0" fontId="2" fillId="18" borderId="0" xfId="0" applyFont="1" applyFill="1" applyAlignment="1">
      <alignment horizontal="center" vertical="center" wrapText="1"/>
    </xf>
    <xf numFmtId="14" fontId="2" fillId="20" borderId="1" xfId="0" applyNumberFormat="1" applyFont="1" applyFill="1" applyBorder="1" applyAlignment="1">
      <alignment horizontal="center" vertical="center" wrapText="1"/>
    </xf>
    <xf numFmtId="0" fontId="2" fillId="15" borderId="0" xfId="0" applyFont="1" applyFill="1" applyAlignment="1">
      <alignment horizontal="center" vertical="center" wrapText="1"/>
    </xf>
    <xf numFmtId="0" fontId="1" fillId="21" borderId="1" xfId="0" applyFont="1" applyFill="1" applyBorder="1" applyAlignment="1">
      <alignment horizontal="center" vertical="center" wrapText="1"/>
    </xf>
    <xf numFmtId="3" fontId="2" fillId="21" borderId="1" xfId="0" applyNumberFormat="1" applyFont="1" applyFill="1" applyBorder="1" applyAlignment="1">
      <alignment horizontal="center" vertical="center" wrapText="1"/>
    </xf>
    <xf numFmtId="14" fontId="2" fillId="21" borderId="1" xfId="0" applyNumberFormat="1" applyFont="1" applyFill="1" applyBorder="1" applyAlignment="1">
      <alignment horizontal="center" vertical="center" wrapText="1"/>
    </xf>
    <xf numFmtId="166" fontId="2" fillId="12" borderId="0" xfId="0" applyNumberFormat="1" applyFont="1" applyFill="1" applyAlignment="1">
      <alignment horizontal="center" vertical="center" wrapText="1"/>
    </xf>
    <xf numFmtId="0" fontId="2" fillId="21" borderId="0" xfId="0" applyFont="1" applyFill="1" applyAlignment="1">
      <alignment horizontal="center" vertical="center" wrapText="1"/>
    </xf>
    <xf numFmtId="14" fontId="1" fillId="11" borderId="1" xfId="0" applyNumberFormat="1" applyFont="1" applyFill="1" applyBorder="1" applyAlignment="1">
      <alignment horizontal="center" vertical="center" wrapText="1"/>
    </xf>
    <xf numFmtId="0" fontId="2" fillId="18" borderId="4" xfId="0" applyFont="1" applyFill="1" applyBorder="1" applyAlignment="1">
      <alignment horizontal="center" vertical="center" wrapText="1"/>
    </xf>
    <xf numFmtId="3" fontId="1" fillId="18" borderId="1" xfId="0" applyNumberFormat="1" applyFont="1" applyFill="1" applyBorder="1" applyAlignment="1">
      <alignment horizontal="center" vertical="center" wrapText="1"/>
    </xf>
    <xf numFmtId="3" fontId="7" fillId="12" borderId="1" xfId="0" applyNumberFormat="1" applyFont="1" applyFill="1" applyBorder="1" applyAlignment="1">
      <alignment horizontal="center" vertical="center" wrapText="1"/>
    </xf>
    <xf numFmtId="3" fontId="12" fillId="12" borderId="1" xfId="0" applyNumberFormat="1" applyFont="1" applyFill="1" applyBorder="1" applyAlignment="1">
      <alignment horizontal="center" vertical="center" wrapText="1"/>
    </xf>
    <xf numFmtId="0" fontId="12" fillId="12" borderId="1" xfId="0" applyFont="1" applyFill="1" applyBorder="1" applyAlignment="1">
      <alignment horizontal="center" vertical="center" wrapText="1"/>
    </xf>
    <xf numFmtId="14" fontId="1" fillId="12" borderId="1" xfId="0" applyNumberFormat="1" applyFont="1" applyFill="1" applyBorder="1" applyAlignment="1">
      <alignment horizontal="center" vertical="center" wrapText="1"/>
    </xf>
    <xf numFmtId="3" fontId="7" fillId="10" borderId="1" xfId="0" applyNumberFormat="1" applyFont="1" applyFill="1" applyBorder="1" applyAlignment="1">
      <alignment horizontal="center" vertical="center" wrapText="1"/>
    </xf>
    <xf numFmtId="0" fontId="2" fillId="12" borderId="1" xfId="0" applyFont="1" applyFill="1" applyBorder="1" applyAlignment="1">
      <alignment horizontal="center" vertical="center"/>
    </xf>
    <xf numFmtId="0" fontId="1" fillId="12" borderId="1" xfId="0" applyFont="1" applyFill="1" applyBorder="1" applyAlignment="1">
      <alignment horizontal="center" vertical="center"/>
    </xf>
    <xf numFmtId="3" fontId="2" fillId="11" borderId="1" xfId="0" applyNumberFormat="1" applyFont="1" applyFill="1" applyBorder="1" applyAlignment="1">
      <alignment horizontal="center" vertical="center" wrapText="1"/>
    </xf>
    <xf numFmtId="14" fontId="2" fillId="11" borderId="1" xfId="0" applyNumberFormat="1" applyFont="1" applyFill="1" applyBorder="1" applyAlignment="1">
      <alignment horizontal="center" vertical="center" wrapText="1"/>
    </xf>
    <xf numFmtId="3" fontId="1" fillId="10" borderId="1" xfId="0" applyNumberFormat="1" applyFont="1" applyFill="1" applyBorder="1" applyAlignment="1">
      <alignment horizontal="center" vertical="center" wrapText="1"/>
    </xf>
    <xf numFmtId="14" fontId="1" fillId="15" borderId="1" xfId="0" applyNumberFormat="1" applyFont="1" applyFill="1" applyBorder="1" applyAlignment="1">
      <alignment horizontal="center" vertical="center" wrapText="1"/>
    </xf>
    <xf numFmtId="165" fontId="1" fillId="12" borderId="1" xfId="0" applyNumberFormat="1" applyFont="1" applyFill="1" applyBorder="1" applyAlignment="1">
      <alignment horizontal="center" vertical="center" wrapText="1"/>
    </xf>
    <xf numFmtId="0" fontId="1" fillId="14" borderId="1" xfId="0" applyFont="1" applyFill="1" applyBorder="1" applyAlignment="1">
      <alignment horizontal="center" vertical="center" wrapText="1"/>
    </xf>
    <xf numFmtId="3" fontId="2" fillId="14" borderId="1" xfId="0" applyNumberFormat="1" applyFont="1" applyFill="1" applyBorder="1" applyAlignment="1">
      <alignment horizontal="center" vertical="center" wrapText="1"/>
    </xf>
    <xf numFmtId="0" fontId="2" fillId="14" borderId="1" xfId="0" applyFont="1" applyFill="1" applyBorder="1" applyAlignment="1">
      <alignment horizontal="center" vertical="center" wrapText="1"/>
    </xf>
    <xf numFmtId="14" fontId="2" fillId="12" borderId="0" xfId="0" applyNumberFormat="1" applyFont="1" applyFill="1" applyAlignment="1">
      <alignment horizontal="center" vertical="center" wrapText="1"/>
    </xf>
    <xf numFmtId="0" fontId="2" fillId="11" borderId="0" xfId="0" applyFont="1" applyFill="1" applyAlignment="1">
      <alignment horizontal="center" vertical="center"/>
    </xf>
    <xf numFmtId="171" fontId="2" fillId="11" borderId="0" xfId="0" applyNumberFormat="1" applyFont="1" applyFill="1" applyAlignment="1">
      <alignment horizontal="center" vertical="center" wrapText="1"/>
    </xf>
    <xf numFmtId="0" fontId="1" fillId="10" borderId="1" xfId="0" applyFont="1" applyFill="1" applyBorder="1" applyAlignment="1">
      <alignment horizontal="center" vertical="center"/>
    </xf>
    <xf numFmtId="0" fontId="2" fillId="10" borderId="1" xfId="0" applyFont="1" applyFill="1" applyBorder="1" applyAlignment="1">
      <alignment horizontal="center" vertical="center"/>
    </xf>
    <xf numFmtId="0" fontId="2" fillId="22" borderId="1" xfId="0" applyFont="1" applyFill="1" applyBorder="1" applyAlignment="1">
      <alignment horizontal="center" vertical="center" wrapText="1"/>
    </xf>
    <xf numFmtId="0" fontId="1" fillId="22" borderId="1" xfId="0" applyFont="1" applyFill="1" applyBorder="1" applyAlignment="1">
      <alignment horizontal="center" vertical="center"/>
    </xf>
    <xf numFmtId="3" fontId="2" fillId="22" borderId="1" xfId="0" applyNumberFormat="1" applyFont="1" applyFill="1" applyBorder="1" applyAlignment="1">
      <alignment horizontal="center" vertical="center" wrapText="1"/>
    </xf>
    <xf numFmtId="14" fontId="2" fillId="22" borderId="1" xfId="0" applyNumberFormat="1" applyFont="1" applyFill="1" applyBorder="1" applyAlignment="1">
      <alignment horizontal="center" vertical="center" wrapText="1"/>
    </xf>
    <xf numFmtId="0" fontId="1" fillId="22" borderId="1" xfId="0" applyFont="1" applyFill="1" applyBorder="1" applyAlignment="1">
      <alignment horizontal="center" vertical="center" wrapText="1"/>
    </xf>
    <xf numFmtId="0" fontId="2" fillId="22" borderId="1" xfId="0" applyFont="1" applyFill="1" applyBorder="1" applyAlignment="1">
      <alignment horizontal="center" vertical="center"/>
    </xf>
    <xf numFmtId="0" fontId="2" fillId="21" borderId="1" xfId="0" applyFont="1" applyFill="1" applyBorder="1" applyAlignment="1">
      <alignment horizontal="center" vertical="center" wrapText="1"/>
    </xf>
    <xf numFmtId="166" fontId="1" fillId="10" borderId="1" xfId="0" applyNumberFormat="1" applyFont="1" applyFill="1" applyBorder="1" applyAlignment="1">
      <alignment horizontal="center" vertical="center" wrapText="1"/>
    </xf>
    <xf numFmtId="0" fontId="1" fillId="23" borderId="1" xfId="0" applyFont="1" applyFill="1" applyBorder="1" applyAlignment="1">
      <alignment horizontal="center" vertical="center"/>
    </xf>
    <xf numFmtId="0" fontId="2" fillId="23" borderId="1" xfId="0" applyFont="1" applyFill="1" applyBorder="1" applyAlignment="1">
      <alignment horizontal="center" vertical="center" wrapText="1"/>
    </xf>
    <xf numFmtId="0" fontId="11" fillId="10" borderId="1" xfId="0" applyFont="1" applyFill="1" applyBorder="1" applyAlignment="1">
      <alignment horizontal="center" vertical="center" wrapText="1"/>
    </xf>
    <xf numFmtId="0" fontId="2" fillId="10" borderId="0" xfId="0" applyFont="1" applyFill="1" applyAlignment="1">
      <alignment horizontal="center" vertical="center" wrapText="1"/>
    </xf>
    <xf numFmtId="166" fontId="2" fillId="10" borderId="1" xfId="0" applyNumberFormat="1" applyFont="1" applyFill="1" applyBorder="1" applyAlignment="1">
      <alignment horizontal="center" vertical="center" wrapText="1"/>
    </xf>
    <xf numFmtId="165" fontId="2" fillId="10" borderId="1" xfId="0" applyNumberFormat="1" applyFont="1" applyFill="1" applyBorder="1" applyAlignment="1">
      <alignment horizontal="center" vertical="center" wrapText="1"/>
    </xf>
    <xf numFmtId="0" fontId="1" fillId="14" borderId="1" xfId="0" applyFont="1" applyFill="1" applyBorder="1" applyAlignment="1">
      <alignment horizontal="center" vertical="center"/>
    </xf>
    <xf numFmtId="3" fontId="13" fillId="10" borderId="3" xfId="0" applyNumberFormat="1" applyFont="1" applyFill="1" applyBorder="1" applyAlignment="1">
      <alignment horizontal="center" wrapText="1"/>
    </xf>
    <xf numFmtId="0" fontId="14" fillId="10" borderId="1" xfId="0" applyFont="1" applyFill="1" applyBorder="1" applyAlignment="1">
      <alignment horizontal="center" vertical="center" wrapText="1"/>
    </xf>
    <xf numFmtId="0" fontId="2" fillId="12" borderId="0" xfId="0" applyFont="1" applyFill="1" applyAlignment="1">
      <alignment horizontal="center" vertical="center" wrapText="1"/>
    </xf>
    <xf numFmtId="0" fontId="15" fillId="10" borderId="1" xfId="0" applyFont="1" applyFill="1" applyBorder="1" applyAlignment="1">
      <alignment horizontal="center" vertical="center" wrapText="1"/>
    </xf>
    <xf numFmtId="3" fontId="14" fillId="10" borderId="1" xfId="0" applyNumberFormat="1" applyFont="1" applyFill="1" applyBorder="1" applyAlignment="1">
      <alignment horizontal="center" vertical="center" wrapText="1"/>
    </xf>
    <xf numFmtId="165" fontId="1" fillId="10" borderId="1" xfId="0" applyNumberFormat="1" applyFont="1" applyFill="1" applyBorder="1" applyAlignment="1">
      <alignment horizontal="center" vertical="center" wrapText="1"/>
    </xf>
    <xf numFmtId="0" fontId="1" fillId="10" borderId="2" xfId="0" applyFont="1" applyFill="1" applyBorder="1" applyAlignment="1">
      <alignment horizontal="center" vertical="center" wrapText="1"/>
    </xf>
    <xf numFmtId="0" fontId="2" fillId="10" borderId="2" xfId="0" applyFont="1" applyFill="1" applyBorder="1" applyAlignment="1">
      <alignment horizontal="center" vertical="center" wrapText="1"/>
    </xf>
    <xf numFmtId="0" fontId="2" fillId="10" borderId="3" xfId="0" applyFont="1" applyFill="1" applyBorder="1" applyAlignment="1">
      <alignment horizontal="center" vertical="center"/>
    </xf>
    <xf numFmtId="0" fontId="1" fillId="10" borderId="3" xfId="0" applyFont="1" applyFill="1" applyBorder="1" applyAlignment="1">
      <alignment horizontal="center" vertical="center"/>
    </xf>
    <xf numFmtId="0" fontId="2" fillId="10" borderId="3" xfId="0" applyFont="1" applyFill="1" applyBorder="1" applyAlignment="1">
      <alignment horizontal="center" vertical="center" wrapText="1"/>
    </xf>
    <xf numFmtId="0" fontId="2" fillId="10" borderId="6" xfId="0" applyFont="1" applyFill="1" applyBorder="1" applyAlignment="1">
      <alignment horizontal="center" vertical="center" wrapText="1"/>
    </xf>
    <xf numFmtId="0" fontId="1" fillId="10" borderId="3" xfId="0" applyFont="1" applyFill="1" applyBorder="1" applyAlignment="1">
      <alignment horizontal="center" vertical="center" wrapText="1"/>
    </xf>
    <xf numFmtId="0" fontId="7" fillId="10" borderId="2" xfId="0" applyFont="1" applyFill="1" applyBorder="1" applyAlignment="1">
      <alignment horizontal="center" vertical="center" wrapText="1"/>
    </xf>
    <xf numFmtId="0" fontId="7" fillId="10" borderId="6" xfId="0" applyFont="1" applyFill="1" applyBorder="1" applyAlignment="1">
      <alignment horizontal="center" vertical="center" wrapText="1"/>
    </xf>
    <xf numFmtId="0" fontId="7" fillId="10" borderId="3" xfId="0" applyFont="1" applyFill="1" applyBorder="1" applyAlignment="1">
      <alignment horizontal="center" vertical="center" wrapText="1"/>
    </xf>
    <xf numFmtId="0" fontId="2" fillId="23" borderId="0" xfId="0" applyFont="1" applyFill="1" applyAlignment="1">
      <alignment horizontal="center" vertical="center" wrapText="1"/>
    </xf>
    <xf numFmtId="166" fontId="2" fillId="24" borderId="1" xfId="0" applyNumberFormat="1" applyFont="1" applyFill="1" applyBorder="1" applyAlignment="1">
      <alignment horizontal="center" vertical="center" wrapText="1"/>
    </xf>
    <xf numFmtId="0" fontId="1" fillId="10" borderId="6" xfId="0" applyFont="1" applyFill="1" applyBorder="1" applyAlignment="1">
      <alignment horizontal="center" vertical="center" wrapText="1"/>
    </xf>
    <xf numFmtId="0" fontId="1" fillId="10" borderId="0" xfId="0" applyFont="1" applyFill="1" applyAlignment="1">
      <alignment horizontal="center" vertical="center" wrapText="1"/>
    </xf>
    <xf numFmtId="0" fontId="7" fillId="10" borderId="0" xfId="0" applyFont="1" applyFill="1" applyAlignment="1">
      <alignment horizontal="center" vertical="center" wrapText="1"/>
    </xf>
    <xf numFmtId="0" fontId="1" fillId="10" borderId="6" xfId="0" applyFont="1" applyFill="1" applyBorder="1" applyAlignment="1">
      <alignment horizontal="center" vertical="center"/>
    </xf>
    <xf numFmtId="14" fontId="2" fillId="23" borderId="1" xfId="0" applyNumberFormat="1" applyFont="1" applyFill="1" applyBorder="1" applyAlignment="1">
      <alignment horizontal="center" vertical="center" wrapText="1"/>
    </xf>
    <xf numFmtId="0" fontId="7" fillId="10" borderId="3" xfId="0" applyFont="1" applyFill="1" applyBorder="1" applyAlignment="1">
      <alignment horizontal="center" vertical="center"/>
    </xf>
    <xf numFmtId="0" fontId="7" fillId="10" borderId="1" xfId="0" applyFont="1" applyFill="1" applyBorder="1" applyAlignment="1">
      <alignment horizontal="center" vertical="center"/>
    </xf>
    <xf numFmtId="3" fontId="1" fillId="10" borderId="3" xfId="0" applyNumberFormat="1" applyFont="1" applyFill="1" applyBorder="1" applyAlignment="1">
      <alignment horizontal="center" vertical="center" wrapText="1"/>
    </xf>
    <xf numFmtId="0" fontId="11" fillId="10" borderId="2" xfId="0" applyFont="1" applyFill="1" applyBorder="1" applyAlignment="1">
      <alignment horizontal="center" vertical="center" wrapText="1"/>
    </xf>
    <xf numFmtId="0" fontId="11" fillId="10" borderId="6" xfId="0" applyFont="1" applyFill="1" applyBorder="1" applyAlignment="1">
      <alignment horizontal="center" vertical="center" wrapText="1"/>
    </xf>
    <xf numFmtId="0" fontId="12" fillId="10" borderId="3" xfId="0" applyFont="1" applyFill="1" applyBorder="1" applyAlignment="1">
      <alignment horizontal="center" vertical="center" wrapText="1"/>
    </xf>
    <xf numFmtId="0" fontId="12" fillId="10" borderId="6" xfId="0" applyFont="1" applyFill="1" applyBorder="1" applyAlignment="1">
      <alignment horizontal="center" vertical="center" wrapText="1"/>
    </xf>
    <xf numFmtId="166" fontId="2" fillId="14" borderId="1" xfId="0" applyNumberFormat="1" applyFont="1" applyFill="1" applyBorder="1" applyAlignment="1">
      <alignment horizontal="center" vertical="center" wrapText="1"/>
    </xf>
    <xf numFmtId="0" fontId="4" fillId="10" borderId="1" xfId="0" applyFont="1" applyFill="1" applyBorder="1" applyAlignment="1">
      <alignment horizontal="center" vertical="center"/>
    </xf>
    <xf numFmtId="0" fontId="3" fillId="10" borderId="1" xfId="0" applyFont="1" applyFill="1" applyBorder="1" applyAlignment="1">
      <alignment horizontal="center" vertical="center"/>
    </xf>
    <xf numFmtId="0" fontId="3" fillId="10" borderId="1" xfId="0" applyFont="1" applyFill="1" applyBorder="1" applyAlignment="1">
      <alignment horizontal="center" vertical="center" wrapText="1"/>
    </xf>
    <xf numFmtId="0" fontId="16" fillId="10" borderId="2" xfId="0" applyFont="1" applyFill="1" applyBorder="1" applyAlignment="1">
      <alignment horizontal="center" vertical="center" wrapText="1"/>
    </xf>
    <xf numFmtId="0" fontId="4" fillId="10" borderId="3" xfId="0" applyFont="1" applyFill="1" applyBorder="1" applyAlignment="1">
      <alignment horizontal="center" vertical="center"/>
    </xf>
    <xf numFmtId="0" fontId="3" fillId="10" borderId="3" xfId="0" applyFont="1" applyFill="1" applyBorder="1" applyAlignment="1">
      <alignment horizontal="center" vertical="center"/>
    </xf>
    <xf numFmtId="0" fontId="3" fillId="10" borderId="3" xfId="0" applyFont="1" applyFill="1" applyBorder="1" applyAlignment="1">
      <alignment horizontal="center" vertical="center" wrapText="1"/>
    </xf>
    <xf numFmtId="0" fontId="3" fillId="10" borderId="6" xfId="0" applyFont="1" applyFill="1" applyBorder="1" applyAlignment="1">
      <alignment horizontal="center" vertical="center" wrapText="1"/>
    </xf>
    <xf numFmtId="0" fontId="3" fillId="10" borderId="2" xfId="0" applyFont="1" applyFill="1" applyBorder="1" applyAlignment="1">
      <alignment horizontal="center" vertical="center" wrapText="1"/>
    </xf>
    <xf numFmtId="0" fontId="4" fillId="10" borderId="2" xfId="0" applyFont="1" applyFill="1" applyBorder="1" applyAlignment="1">
      <alignment horizontal="center" vertical="center" wrapText="1"/>
    </xf>
    <xf numFmtId="0" fontId="6" fillId="10" borderId="1" xfId="0" applyFont="1" applyFill="1" applyBorder="1" applyAlignment="1">
      <alignment horizontal="center" vertical="center" wrapText="1"/>
    </xf>
    <xf numFmtId="0" fontId="6" fillId="10" borderId="2" xfId="0" applyFont="1" applyFill="1" applyBorder="1" applyAlignment="1">
      <alignment horizontal="center" vertical="center" wrapText="1"/>
    </xf>
    <xf numFmtId="0" fontId="2" fillId="25" borderId="1" xfId="0" applyFont="1" applyFill="1" applyBorder="1" applyAlignment="1">
      <alignment horizontal="center" vertical="center" wrapText="1"/>
    </xf>
    <xf numFmtId="0" fontId="4" fillId="25" borderId="1" xfId="0" applyFont="1" applyFill="1" applyBorder="1" applyAlignment="1">
      <alignment horizontal="center" vertical="center"/>
    </xf>
    <xf numFmtId="0" fontId="1" fillId="25" borderId="1" xfId="0" applyFont="1" applyFill="1" applyBorder="1" applyAlignment="1">
      <alignment horizontal="center" vertical="center" wrapText="1"/>
    </xf>
    <xf numFmtId="0" fontId="3" fillId="25" borderId="1" xfId="0" applyFont="1" applyFill="1" applyBorder="1" applyAlignment="1">
      <alignment horizontal="center" vertical="center"/>
    </xf>
    <xf numFmtId="0" fontId="3" fillId="25" borderId="1" xfId="0" applyFont="1" applyFill="1" applyBorder="1" applyAlignment="1">
      <alignment horizontal="center" vertical="center" wrapText="1"/>
    </xf>
    <xf numFmtId="0" fontId="3" fillId="25" borderId="2" xfId="0" applyFont="1" applyFill="1" applyBorder="1" applyAlignment="1">
      <alignment horizontal="center" vertical="center" wrapText="1"/>
    </xf>
    <xf numFmtId="0" fontId="4" fillId="25" borderId="1" xfId="0" applyFont="1" applyFill="1" applyBorder="1" applyAlignment="1">
      <alignment horizontal="center" vertical="center" wrapText="1"/>
    </xf>
    <xf numFmtId="0" fontId="2" fillId="26" borderId="1" xfId="0" applyFont="1" applyFill="1" applyBorder="1" applyAlignment="1">
      <alignment horizontal="center" vertical="center" wrapText="1"/>
    </xf>
    <xf numFmtId="0" fontId="2" fillId="26" borderId="6" xfId="0" applyFont="1" applyFill="1" applyBorder="1" applyAlignment="1">
      <alignment horizontal="center" vertical="center" wrapText="1"/>
    </xf>
    <xf numFmtId="0" fontId="1" fillId="26" borderId="1" xfId="0" applyFont="1" applyFill="1" applyBorder="1" applyAlignment="1">
      <alignment horizontal="center" vertical="center" wrapText="1"/>
    </xf>
    <xf numFmtId="0" fontId="3" fillId="26" borderId="1" xfId="0" applyFont="1" applyFill="1" applyBorder="1" applyAlignment="1">
      <alignment horizontal="center" vertical="center"/>
    </xf>
    <xf numFmtId="3" fontId="2" fillId="26" borderId="1" xfId="0" applyNumberFormat="1" applyFont="1" applyFill="1" applyBorder="1" applyAlignment="1">
      <alignment horizontal="center" vertical="center" wrapText="1"/>
    </xf>
    <xf numFmtId="166" fontId="2" fillId="26" borderId="1" xfId="0" applyNumberFormat="1" applyFont="1" applyFill="1" applyBorder="1" applyAlignment="1">
      <alignment horizontal="center" vertical="center" wrapText="1"/>
    </xf>
    <xf numFmtId="14" fontId="2" fillId="26" borderId="1" xfId="0" applyNumberFormat="1" applyFont="1" applyFill="1" applyBorder="1" applyAlignment="1">
      <alignment horizontal="center" vertical="center" wrapText="1"/>
    </xf>
    <xf numFmtId="0" fontId="2" fillId="26" borderId="0" xfId="0" applyFont="1" applyFill="1" applyAlignment="1">
      <alignment horizontal="center" vertical="center" wrapText="1"/>
    </xf>
    <xf numFmtId="0" fontId="5" fillId="12" borderId="0" xfId="0" applyFont="1" applyFill="1" applyAlignment="1">
      <alignment horizontal="center" vertical="center"/>
    </xf>
    <xf numFmtId="0" fontId="3" fillId="14" borderId="1" xfId="0" applyFont="1" applyFill="1" applyBorder="1" applyAlignment="1">
      <alignment horizontal="center" vertical="center"/>
    </xf>
    <xf numFmtId="166" fontId="18" fillId="27" borderId="1" xfId="0" applyNumberFormat="1" applyFont="1" applyFill="1" applyBorder="1" applyAlignment="1">
      <alignment horizontal="center" vertical="center" wrapText="1"/>
    </xf>
    <xf numFmtId="0" fontId="18" fillId="27" borderId="1" xfId="0" applyFont="1" applyFill="1" applyBorder="1" applyAlignment="1">
      <alignment horizontal="center" vertical="center" wrapText="1"/>
    </xf>
    <xf numFmtId="0" fontId="18" fillId="28" borderId="1" xfId="0" applyFont="1" applyFill="1" applyBorder="1" applyAlignment="1">
      <alignment horizontal="center" vertical="center" wrapText="1"/>
    </xf>
    <xf numFmtId="1" fontId="18" fillId="27" borderId="1" xfId="0" applyNumberFormat="1" applyFont="1" applyFill="1" applyBorder="1" applyAlignment="1">
      <alignment horizontal="center" vertical="center" wrapText="1"/>
    </xf>
    <xf numFmtId="0" fontId="18" fillId="29" borderId="1" xfId="0" applyFont="1" applyFill="1" applyBorder="1" applyAlignment="1">
      <alignment horizontal="center" vertical="center" wrapText="1"/>
    </xf>
    <xf numFmtId="3" fontId="18" fillId="29" borderId="1" xfId="0" applyNumberFormat="1" applyFont="1" applyFill="1" applyBorder="1" applyAlignment="1">
      <alignment horizontal="center" vertical="center" wrapText="1"/>
    </xf>
    <xf numFmtId="14" fontId="18" fillId="27" borderId="1" xfId="0" applyNumberFormat="1" applyFont="1" applyFill="1" applyBorder="1" applyAlignment="1">
      <alignment horizontal="center" vertical="center" wrapText="1"/>
    </xf>
    <xf numFmtId="0" fontId="18" fillId="30" borderId="1" xfId="0" applyFont="1" applyFill="1" applyBorder="1" applyAlignment="1">
      <alignment horizontal="center" vertical="center" wrapText="1"/>
    </xf>
    <xf numFmtId="0" fontId="18" fillId="31" borderId="1" xfId="0" applyFont="1" applyFill="1" applyBorder="1" applyAlignment="1">
      <alignment horizontal="center" vertical="center" wrapText="1"/>
    </xf>
  </cellXfs>
  <cellStyles count="1">
    <cellStyle name="Normal" xfId="0" builtinId="0"/>
  </cellStyles>
  <dxfs count="11">
    <dxf>
      <font>
        <b/>
      </font>
      <fill>
        <patternFill patternType="solid">
          <fgColor rgb="FFFFFF00"/>
          <bgColor rgb="FFFFFF00"/>
        </patternFill>
      </fill>
    </dxf>
    <dxf>
      <font>
        <b/>
      </font>
      <fill>
        <patternFill patternType="solid">
          <fgColor rgb="FF6AA84F"/>
          <bgColor rgb="FF6AA84F"/>
        </patternFill>
      </fill>
    </dxf>
    <dxf>
      <font>
        <b/>
      </font>
      <fill>
        <patternFill patternType="solid">
          <fgColor rgb="FFFF9900"/>
          <bgColor rgb="FFFF9900"/>
        </patternFill>
      </fill>
    </dxf>
    <dxf>
      <font>
        <b/>
      </font>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EF8E3"/>
          <bgColor rgb="FFFEF8E3"/>
        </patternFill>
      </fill>
    </dxf>
    <dxf>
      <fill>
        <patternFill patternType="solid">
          <fgColor rgb="FFFFFFFF"/>
          <bgColor rgb="FFFFFFFF"/>
        </patternFill>
      </fill>
    </dxf>
    <dxf>
      <fill>
        <patternFill patternType="solid">
          <fgColor rgb="FFF7CB4D"/>
          <bgColor rgb="FFF7CB4D"/>
        </patternFill>
      </fill>
    </dxf>
  </dxfs>
  <tableStyles count="1">
    <tableStyle name="SUPERVISIONES-style" pivot="0" count="3">
      <tableStyleElement type="headerRow" dxfId="10"/>
      <tableStyleElement type="firstRowStripe" dxfId="9"/>
      <tableStyleElement type="secondRowStripe" dxfId="8"/>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12" Type="http://schemas.openxmlformats.org/officeDocument/2006/relationships/styles" Target="styles.xml"/><Relationship Id="rId1" Type="http://schemas.openxmlformats.org/officeDocument/2006/relationships/worksheet" Target="worksheets/sheet1.xml"/><Relationship Id="rId11" Type="http://schemas.openxmlformats.org/officeDocument/2006/relationships/theme" Target="theme/theme1.xml"/><Relationship Id="rId10" Type="http://customschemas.google.com/relationships/workbookmetadata" Target="metadata"/><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1" Type="http://schemas.openxmlformats.org/officeDocument/2006/relationships/hyperlink" Target="https://community.secop.gov.co/Public/Tendering/OpportunityDetail/Index?noticeUID=CO1.NTC.1685949&amp;isFromPublicArea=True&amp;isModal=true&amp;asPopupView=true" TargetMode="External"/><Relationship Id="rId170" Type="http://schemas.openxmlformats.org/officeDocument/2006/relationships/hyperlink" Target="https://community.secop.gov.co/Public/Tendering/OpportunityDetail/Index?noticeUID=CO1.NTC.1738474&amp;isFromPublicArea=True&amp;isModal=true&amp;asPopupView=true" TargetMode="External"/><Relationship Id="rId268" Type="http://schemas.openxmlformats.org/officeDocument/2006/relationships/hyperlink" Target="https://community.secop.gov.co/Public/Tendering/OpportunityDetail/Index?noticeUID=CO1.NTC.1778489&amp;isFromPublicArea=True&amp;isModal=true&amp;asPopupView=true" TargetMode="External"/><Relationship Id="rId475" Type="http://schemas.openxmlformats.org/officeDocument/2006/relationships/hyperlink" Target="https://community.secop.gov.co/Public/Tendering/OpportunityDetail/Index?noticeUID=CO1.NTC.1835691&amp;isFromPublicArea=True&amp;isModal=true&amp;asPopupView=true" TargetMode="External"/><Relationship Id="rId682" Type="http://schemas.openxmlformats.org/officeDocument/2006/relationships/hyperlink" Target="https://community.secop.gov.co/Public/Tendering/OpportunityDetail/Index?noticeUID=CO1.NTC.1911287&amp;isFromPublicArea=True&amp;isModal=true&amp;asPopupView=true" TargetMode="External"/><Relationship Id="rId128" Type="http://schemas.openxmlformats.org/officeDocument/2006/relationships/hyperlink" Target="https://community.secop.gov.co/Public/Tendering/OpportunityDetail/Index?noticeUID=CO1.NTC.1716128&amp;isFromPublicArea=True&amp;isModal=False" TargetMode="External"/><Relationship Id="rId335" Type="http://schemas.openxmlformats.org/officeDocument/2006/relationships/hyperlink" Target="https://community.secop.gov.co/Public/Tendering/OpportunityDetail/Index?noticeUID=CO1.NTC.1801700&amp;isFromPublicArea=True&amp;isModal=true&amp;asPopupView=true" TargetMode="External"/><Relationship Id="rId542" Type="http://schemas.openxmlformats.org/officeDocument/2006/relationships/hyperlink" Target="https://community.secop.gov.co/Public/Tendering/OpportunityDetail/Index?noticeUID=CO1.NTC.1851754&amp;isFromPublicArea=True&amp;isModal=true&amp;asPopupView=true" TargetMode="External"/><Relationship Id="rId987" Type="http://schemas.openxmlformats.org/officeDocument/2006/relationships/hyperlink" Target="https://community.secop.gov.co/Public/Tendering/OpportunityDetail/Index?noticeUID=CO1.NTC.1948109&amp;isFromPublicArea=True&amp;isModal=true&amp;asPopupView=true" TargetMode="External"/><Relationship Id="rId1172" Type="http://schemas.openxmlformats.org/officeDocument/2006/relationships/hyperlink" Target="https://community.secop.gov.co/Public/Tendering/OpportunityDetail/Index?noticeUID=CO1.NTC.2377902&amp;isFromPublicArea=True&amp;isModal=true&amp;asPopupView=true" TargetMode="External"/><Relationship Id="rId402" Type="http://schemas.openxmlformats.org/officeDocument/2006/relationships/hyperlink" Target="https://community.secop.gov.co/Public/Tendering/OpportunityDetail/Index?noticeUID=CO1.NTC.1773162&amp;isFromPublicArea=True&amp;isModal=true&amp;asPopupView=true" TargetMode="External"/><Relationship Id="rId847" Type="http://schemas.openxmlformats.org/officeDocument/2006/relationships/hyperlink" Target="https://community.secop.gov.co/Public/Tendering/OpportunityDetail/Index?noticeUID=CO1.NTC.2036411&amp;isFromPublicArea=True&amp;isModal=true&amp;asPopupView=true" TargetMode="External"/><Relationship Id="rId1032" Type="http://schemas.openxmlformats.org/officeDocument/2006/relationships/hyperlink" Target="https://community.secop.gov.co/Public/Tendering/OpportunityDetail/Index?noticeUID=CO1.NTC.2178313&amp;isFromPublicArea=True&amp;isModal=true&amp;asPopupView=true" TargetMode="External"/><Relationship Id="rId707" Type="http://schemas.openxmlformats.org/officeDocument/2006/relationships/hyperlink" Target="https://community.secop.gov.co/Public/Tendering/OpportunityDetail/Index?noticeUID=CO1.NTC.1927222&amp;isFromPublicArea=True&amp;isModal=true&amp;asPopupView=true" TargetMode="External"/><Relationship Id="rId914" Type="http://schemas.openxmlformats.org/officeDocument/2006/relationships/hyperlink" Target="https://community.secop.gov.co/Public/Tendering/OpportunityDetail/Index?noticeUID=CO1.NTC.2057218&amp;isFromPublicArea=True&amp;isModal=true&amp;asPopupView=true" TargetMode="External"/><Relationship Id="rId43" Type="http://schemas.openxmlformats.org/officeDocument/2006/relationships/hyperlink" Target="https://community.secop.gov.co/Public/Tendering/OpportunityDetail/Index?noticeUID=CO1.NTC.1699379&amp;isFromPublicArea=True&amp;isModal=true&amp;asPopupView=true" TargetMode="External"/><Relationship Id="rId192" Type="http://schemas.openxmlformats.org/officeDocument/2006/relationships/hyperlink" Target="https://community.secop.gov.co/Public/Tendering/OpportunityDetail/Index?noticeUID=CO1.NTC.1743822&amp;isFromPublicArea=True&amp;isModal=true&amp;asPopupView=true" TargetMode="External"/><Relationship Id="rId497" Type="http://schemas.openxmlformats.org/officeDocument/2006/relationships/hyperlink" Target="https://community.secop.gov.co/Public/Tendering/OpportunityDetail/Index?noticeUID=CO1.NTC.1838246&amp;isFromPublicArea=True&amp;isModal=true&amp;asPopupView=true" TargetMode="External"/><Relationship Id="rId357" Type="http://schemas.openxmlformats.org/officeDocument/2006/relationships/hyperlink" Target="https://community.secop.gov.co/Public/Tendering/OpportunityDetail/Index?noticeUID=CO1.NTC.1800894&amp;isFromPublicArea=True&amp;isModal=true&amp;asPopupView=true" TargetMode="External"/><Relationship Id="rId1194" Type="http://schemas.openxmlformats.org/officeDocument/2006/relationships/hyperlink" Target="https://community.secop.gov.co/Public/Tendering/OpportunityDetail/Index?noticeUID=CO1.NTC.2382216&amp;isFromPublicArea=True&amp;isModal=true&amp;asPopupView=true" TargetMode="External"/><Relationship Id="rId217" Type="http://schemas.openxmlformats.org/officeDocument/2006/relationships/hyperlink" Target="https://community.secop.gov.co/Public/Tendering/OpportunityDetail/Index?noticeUID=CO1.NTC.1752795&amp;isFromPublicArea=True&amp;isModal=true&amp;asPopupView=true" TargetMode="External"/><Relationship Id="rId564" Type="http://schemas.openxmlformats.org/officeDocument/2006/relationships/hyperlink" Target="https://community.secop.gov.co/Public/Tendering/OpportunityDetail/Index?noticeUID=CO1.NTC.1857080&amp;isFromPublicArea=True&amp;isModal=true&amp;asPopupView=true" TargetMode="External"/><Relationship Id="rId771" Type="http://schemas.openxmlformats.org/officeDocument/2006/relationships/hyperlink" Target="https://community.secop.gov.co/Public/Tendering/OpportunityDetail/Index?noticeUID=CO1.NTC.1989909&amp;isFromPublicArea=True&amp;isModal=true&amp;asPopupView=true" TargetMode="External"/><Relationship Id="rId869" Type="http://schemas.openxmlformats.org/officeDocument/2006/relationships/hyperlink" Target="https://community.secop.gov.co/Public/Tendering/OpportunityDetail/Index?noticeUID=CO1.NTC.2016253&amp;isFromPublicArea=True&amp;isModal=true&amp;asPopupView=true" TargetMode="External"/><Relationship Id="rId424" Type="http://schemas.openxmlformats.org/officeDocument/2006/relationships/hyperlink" Target="https://community.secop.gov.co/Public/Tendering/OpportunityDetail/Index?noticeUID=CO1.NTC.1819719&amp;isFromPublicArea=True&amp;isModal=true&amp;asPopupView=true" TargetMode="External"/><Relationship Id="rId631" Type="http://schemas.openxmlformats.org/officeDocument/2006/relationships/hyperlink" Target="https://community.secop.gov.co/Public/Tendering/OpportunityDetail/Index?noticeUID=CO1.NTC.1884754&amp;isFromPublicArea=True&amp;isModal=true&amp;asPopupView=true" TargetMode="External"/><Relationship Id="rId729" Type="http://schemas.openxmlformats.org/officeDocument/2006/relationships/hyperlink" Target="https://community.secop.gov.co/Public/Tendering/OpportunityDetail/Index?noticeUID=CO1.NTC.1958891&amp;isFromPublicArea=True&amp;isModal=true&amp;asPopupView=true" TargetMode="External"/><Relationship Id="rId1054" Type="http://schemas.openxmlformats.org/officeDocument/2006/relationships/hyperlink" Target="https://community.secop.gov.co/Public/Tendering/OpportunityDetail/Index?noticeUID=CO1.NTC.2205093&amp;isFromPublicArea=True&amp;isModal=true&amp;asPopupView=true" TargetMode="External"/><Relationship Id="rId936" Type="http://schemas.openxmlformats.org/officeDocument/2006/relationships/hyperlink" Target="https://community.secop.gov.co/Public/Tendering/OpportunityDetail/Index?noticeUID=CO1.NTC.1938660&amp;isFromPublicArea=True&amp;isModal=true&amp;asPopupView=true" TargetMode="External"/><Relationship Id="rId1121" Type="http://schemas.openxmlformats.org/officeDocument/2006/relationships/hyperlink" Target="https://community.secop.gov.co/Public/Tendering/OpportunityDetail/Index?noticeUID=CO1.NTC.2253309&amp;isFromPublicArea=True&amp;isModal=true&amp;asPopupView=true" TargetMode="External"/><Relationship Id="rId1219" Type="http://schemas.openxmlformats.org/officeDocument/2006/relationships/hyperlink" Target="https://community.secop.gov.co/Public/Tendering/OpportunityDetail/Index?noticeUID=CO1.NTC.2384439&amp;isFromPublicArea=True&amp;isModal=true&amp;asPopupView=true" TargetMode="External"/><Relationship Id="rId65" Type="http://schemas.openxmlformats.org/officeDocument/2006/relationships/hyperlink" Target="https://community.secop.gov.co/Public/Tendering/OpportunityDetail/Index?noticeUID=CO1.NTC.1755585&amp;isFromPublicArea=True&amp;isModal=true&amp;asPopupView=true" TargetMode="External"/><Relationship Id="rId281" Type="http://schemas.openxmlformats.org/officeDocument/2006/relationships/hyperlink" Target="https://community.secop.gov.co/Public/Tendering/OpportunityDetail/Index?noticeUID=CO1.NTC.1796848&amp;isFromPublicArea=True&amp;isModal=true&amp;asPopupView=true" TargetMode="External"/><Relationship Id="rId141" Type="http://schemas.openxmlformats.org/officeDocument/2006/relationships/hyperlink" Target="https://community.secop.gov.co/Public/Tendering/OpportunityDetail/Index?noticeUID=CO1.NTC.1737950&amp;isFromPublicArea=True&amp;isModal=true&amp;asPopupView=true" TargetMode="External"/><Relationship Id="rId379" Type="http://schemas.openxmlformats.org/officeDocument/2006/relationships/hyperlink" Target="https://community.secop.gov.co/Public/Tendering/OpportunityDetail/Index?noticeUID=CO1.NTC.1804097&amp;isFromPublicArea=True&amp;isModal=true&amp;asPopupView=true" TargetMode="External"/><Relationship Id="rId586" Type="http://schemas.openxmlformats.org/officeDocument/2006/relationships/hyperlink" Target="https://community.secop.gov.co/Public/Tendering/OpportunityDetail/Index?noticeUID=CO1.NTC.1865434&amp;isFromPublicArea=True&amp;isModal=true&amp;asPopupView=true" TargetMode="External"/><Relationship Id="rId793" Type="http://schemas.openxmlformats.org/officeDocument/2006/relationships/hyperlink" Target="https://community.secop.gov.co/Public/Tendering/OpportunityDetail/Index?noticeUID=CO1.NTC.2003689&amp;isFromPublicArea=True&amp;isModal=true&amp;asPopupView=true" TargetMode="External"/><Relationship Id="rId7" Type="http://schemas.openxmlformats.org/officeDocument/2006/relationships/hyperlink" Target="https://community.secop.gov.co/Public/Tendering/OpportunityDetail/Index?noticeUID=CO1.NTC.1671914&amp;isFromPublicArea=True&amp;isModal=true&amp;asPopupView=true" TargetMode="External"/><Relationship Id="rId239" Type="http://schemas.openxmlformats.org/officeDocument/2006/relationships/hyperlink" Target="https://community.secop.gov.co/Public/Tendering/OpportunityDetail/Index?noticeUID=CO1.NTC.1766755&amp;isFromPublicArea=True&amp;isModal=true&amp;asPopupView=true" TargetMode="External"/><Relationship Id="rId446" Type="http://schemas.openxmlformats.org/officeDocument/2006/relationships/hyperlink" Target="https://community.secop.gov.co/Public/Tendering/OpportunityDetail/Index?noticeUID=CO1.NTC.1831034&amp;isFromPublicArea=True&amp;isModal=true&amp;asPopupView=true" TargetMode="External"/><Relationship Id="rId653" Type="http://schemas.openxmlformats.org/officeDocument/2006/relationships/hyperlink" Target="https://community.secop.gov.co/Public/Tendering/OpportunityDetail/Index?noticeUID=CO1.NTC.1898624&amp;isFromPublicArea=True&amp;isModal=False" TargetMode="External"/><Relationship Id="rId1076" Type="http://schemas.openxmlformats.org/officeDocument/2006/relationships/hyperlink" Target="https://community.secop.gov.co/Public/Tendering/OpportunityDetail/Index?noticeUID=CO1.NTC.2211614&amp;isFromPublicArea=True&amp;isModal=true&amp;asPopupView=true" TargetMode="External"/><Relationship Id="rId306" Type="http://schemas.openxmlformats.org/officeDocument/2006/relationships/hyperlink" Target="https://community.secop.gov.co/Public/Tendering/OpportunityDetail/Index?noticeUID=CO1.NTC.1792387&amp;isFromPublicArea=True&amp;isModal=true&amp;asPopupView=true" TargetMode="External"/><Relationship Id="rId860" Type="http://schemas.openxmlformats.org/officeDocument/2006/relationships/hyperlink" Target="https://community.secop.gov.co/Public/Tendering/OpportunityDetail/Index?noticeUID=CO1.NTC.2041280&amp;isFromPublicArea=True&amp;isModal=true&amp;asPopupView=true" TargetMode="External"/><Relationship Id="rId958" Type="http://schemas.openxmlformats.org/officeDocument/2006/relationships/hyperlink" Target="https://colombiacompra.gov.co/tienda-virtual-del-estado-colombiano/ordenes-compra/72000" TargetMode="External"/><Relationship Id="rId1143" Type="http://schemas.openxmlformats.org/officeDocument/2006/relationships/hyperlink" Target="https://community.secop.gov.co/Public/Tendering/OpportunityDetail/Index?noticeUID=CO1.NTC.2318739&amp;isFromPublicArea=True&amp;isModal=true&amp;asPopupView=true" TargetMode="External"/><Relationship Id="rId87" Type="http://schemas.openxmlformats.org/officeDocument/2006/relationships/hyperlink" Target="https://community.secop.gov.co/Public/Tendering/OpportunityDetail/Index?noticeUID=CO1.NTC.1710424&amp;isFromPublicArea=True&amp;isModal=true&amp;asPopupView=true" TargetMode="External"/><Relationship Id="rId513" Type="http://schemas.openxmlformats.org/officeDocument/2006/relationships/hyperlink" Target="https://community.secop.gov.co/Public/Tendering/OpportunityDetail/Index?noticeUID=CO1.NTC.1842254&amp;isFromPublicArea=True&amp;isModal=true&amp;asPopupView=true" TargetMode="External"/><Relationship Id="rId720" Type="http://schemas.openxmlformats.org/officeDocument/2006/relationships/hyperlink" Target="https://community.secop.gov.co/Public/Tendering/OpportunityDetail/Index?noticeUID=CO1.NTC.1945259&amp;isFromPublicArea=True&amp;isModal=true&amp;asPopupView=true" TargetMode="External"/><Relationship Id="rId818" Type="http://schemas.openxmlformats.org/officeDocument/2006/relationships/hyperlink" Target="https://community.secop.gov.co/Public/Tendering/OpportunityDetail/Index?noticeUID=CO1.NTC.2022701&amp;isFromPublicArea=True&amp;isModal=true&amp;asPopupView=true" TargetMode="External"/><Relationship Id="rId1003" Type="http://schemas.openxmlformats.org/officeDocument/2006/relationships/hyperlink" Target="https://community.secop.gov.co/Public/Tendering/OpportunityDetail/Index?noticeUID=CO1.NTC.2135742&amp;isFromPublicArea=True&amp;isModal=true&amp;asPopupView=true" TargetMode="External"/><Relationship Id="rId1210" Type="http://schemas.openxmlformats.org/officeDocument/2006/relationships/hyperlink" Target="https://community.secop.gov.co/Public/Tendering/OpportunityDetail/Index?noticeUID=CO1.NTC.2382050&amp;isFromPublicArea=True&amp;isModal=true&amp;asPopupView=true" TargetMode="External"/><Relationship Id="rId14" Type="http://schemas.openxmlformats.org/officeDocument/2006/relationships/hyperlink" Target="https://community.secop.gov.co/Public/Tendering/OpportunityDetail/Index?noticeUID=CO1.NTC.1685602&amp;isFromPublicArea=True&amp;isModal=true&amp;asPopupView=true" TargetMode="External"/><Relationship Id="rId163" Type="http://schemas.openxmlformats.org/officeDocument/2006/relationships/hyperlink" Target="https://community.secop.gov.co/Public/Tendering/OpportunityDetail/Index?noticeUID=CO1.NTC.1737890&amp;isFromPublicArea=True&amp;isModal=true&amp;asPopupView=true" TargetMode="External"/><Relationship Id="rId370" Type="http://schemas.openxmlformats.org/officeDocument/2006/relationships/hyperlink" Target="https://community.secop.gov.co/Public/Tendering/OpportunityDetail/Index?noticeUID=CO1.NTC.1842360&amp;isFromPublicArea=True&amp;isModal=true&amp;asPopupView=true" TargetMode="External"/><Relationship Id="rId230" Type="http://schemas.openxmlformats.org/officeDocument/2006/relationships/hyperlink" Target="https://community.secop.gov.co/Public/Tendering/OpportunityDetail/Index?noticeUID=CO1.NTC.1761511&amp;isFromPublicArea=True&amp;isModal=true&amp;asPopupView=true" TargetMode="External"/><Relationship Id="rId468" Type="http://schemas.openxmlformats.org/officeDocument/2006/relationships/hyperlink" Target="https://community.secop.gov.co/Public/Tendering/OpportunityDetail/Index?noticeUID=CO1.NTC.1837633&amp;isFromPublicArea=True&amp;isModal=true&amp;asPopupView=true" TargetMode="External"/><Relationship Id="rId675" Type="http://schemas.openxmlformats.org/officeDocument/2006/relationships/hyperlink" Target="https://community.secop.gov.co/Public/Tendering/OpportunityDetail/Index?noticeUID=CO1.NTC.1907627&amp;isFromPublicArea=True&amp;isModal=true&amp;asPopupView=true" TargetMode="External"/><Relationship Id="rId882" Type="http://schemas.openxmlformats.org/officeDocument/2006/relationships/hyperlink" Target="https://community.secop.gov.co/Public/Tendering/OpportunityDetail/Index?noticeUID=CO1.NTC.2049088&amp;isFromPublicArea=True&amp;isModal=true&amp;asPopupView=true" TargetMode="External"/><Relationship Id="rId1098" Type="http://schemas.openxmlformats.org/officeDocument/2006/relationships/hyperlink" Target="https://community.secop.gov.co/Public/Tendering/OpportunityDetail/Index?noticeUID=CO1.NTC.2261065&amp;isFromPublicArea=True&amp;isModal=true&amp;asPopupView=true" TargetMode="External"/><Relationship Id="rId328" Type="http://schemas.openxmlformats.org/officeDocument/2006/relationships/hyperlink" Target="https://community.secop.gov.co/Public/Tendering/OpportunityDetail/Index?noticeUID=CO1.NTC.1798122&amp;isFromPublicArea=True&amp;isModal=true&amp;asPopupView=true" TargetMode="External"/><Relationship Id="rId535" Type="http://schemas.openxmlformats.org/officeDocument/2006/relationships/hyperlink" Target="https://community.secop.gov.co/Public/Tendering/OpportunityDetail/Index?noticeUID=CO1.NTC.1849933&amp;isFromPublicArea=True&amp;isModal=true&amp;asPopupView=true" TargetMode="External"/><Relationship Id="rId742" Type="http://schemas.openxmlformats.org/officeDocument/2006/relationships/hyperlink" Target="https://community.secop.gov.co/Public/Tendering/OpportunityDetail/Index?noticeUID=CO1.NTC.1976565&amp;isFromPublicArea=True&amp;isModal=true&amp;asPopupView=true" TargetMode="External"/><Relationship Id="rId1165" Type="http://schemas.openxmlformats.org/officeDocument/2006/relationships/hyperlink" Target="https://community.secop.gov.co/Public/Tendering/OpportunityDetail/Index?noticeUID=CO1.NTC.2357382&amp;isFromPublicArea=True&amp;isModal=true&amp;asPopupView=true" TargetMode="External"/><Relationship Id="rId602" Type="http://schemas.openxmlformats.org/officeDocument/2006/relationships/hyperlink" Target="https://community.secop.gov.co/Public/Tendering/OpportunityDetail/Index?noticeUID=CO1.NTC.1868770&amp;isFromPublicArea=True&amp;isModal=true&amp;asPopupView=true" TargetMode="External"/><Relationship Id="rId1025" Type="http://schemas.openxmlformats.org/officeDocument/2006/relationships/hyperlink" Target="https://community.secop.gov.co/Public/Tendering/OpportunityDetail/Index?noticeUID=CO1.NTC.2014225&amp;isFromPublicArea=True&amp;isModal=true&amp;asPopupView=true" TargetMode="External"/><Relationship Id="rId1232" Type="http://schemas.openxmlformats.org/officeDocument/2006/relationships/hyperlink" Target="https://community.secop.gov.co/Public/Tendering/OpportunityDetail/Index?noticeUID=CO1.NTC.2387876&amp;isFromPublicArea=True&amp;isModal=true&amp;asPopupView=true" TargetMode="External"/><Relationship Id="rId907" Type="http://schemas.openxmlformats.org/officeDocument/2006/relationships/hyperlink" Target="https://community.secop.gov.co/Public/Tendering/OpportunityDetail/Index?noticeUID=CO1.NTC.2053912&amp;isFromPublicArea=True&amp;isModal=true&amp;asPopupView=true" TargetMode="External"/><Relationship Id="rId36" Type="http://schemas.openxmlformats.org/officeDocument/2006/relationships/hyperlink" Target="https://community.secop.gov.co/Public/Tendering/OpportunityDetail/Index?noticeUID=CO1.NTC.1698025&amp;isFromPublicArea=True&amp;isModal=true&amp;asPopupView=true" TargetMode="External"/><Relationship Id="rId185" Type="http://schemas.openxmlformats.org/officeDocument/2006/relationships/hyperlink" Target="https://community.secop.gov.co/Public/Tendering/OpportunityDetail/Index?noticeUID=CO1.NTC.1743304&amp;isFromPublicArea=True&amp;isModal=true&amp;asPopupView=true" TargetMode="External"/><Relationship Id="rId392" Type="http://schemas.openxmlformats.org/officeDocument/2006/relationships/hyperlink" Target="https://community.secop.gov.co/Public/Tendering/OpportunityDetail/Index?noticeUID=CO1.NTC.1809883&amp;isFromPublicArea=True&amp;isModal=true&amp;asPopupView=true" TargetMode="External"/><Relationship Id="rId697" Type="http://schemas.openxmlformats.org/officeDocument/2006/relationships/hyperlink" Target="https://community.secop.gov.co/Public/Tendering/OpportunityDetail/Index?noticeUID=CO1.NTC.1916360&amp;isFromPublicArea=True&amp;isModal=true&amp;asPopupView=true" TargetMode="External"/><Relationship Id="rId252" Type="http://schemas.openxmlformats.org/officeDocument/2006/relationships/hyperlink" Target="https://community.secop.gov.co/Public/Tendering/OpportunityDetail/Index?noticeUID=CO1.NTC.1770948&amp;isFromPublicArea=True&amp;isModal=true&amp;asPopupView=true" TargetMode="External"/><Relationship Id="rId1187" Type="http://schemas.openxmlformats.org/officeDocument/2006/relationships/hyperlink" Target="https://community.secop.gov.co/Public/Tendering/OpportunityDetail/Index?noticeUID=CO1.NTC.2367480&amp;isFromPublicArea=True&amp;isModal=true&amp;asPopupView=true" TargetMode="External"/><Relationship Id="rId112" Type="http://schemas.openxmlformats.org/officeDocument/2006/relationships/hyperlink" Target="https://community.secop.gov.co/Public/Tendering/OpportunityDetail/Index?noticeUID=CO1.NTC.1715356&amp;isFromPublicArea=True&amp;isModal=true&amp;asPopupView=true" TargetMode="External"/><Relationship Id="rId557" Type="http://schemas.openxmlformats.org/officeDocument/2006/relationships/hyperlink" Target="https://community.secop.gov.co/Public/Tendering/OpportunityDetail/Index?noticeUID=CO1.NTC.1855634&amp;isFromPublicArea=True&amp;isModal=true&amp;asPopupView=true" TargetMode="External"/><Relationship Id="rId764" Type="http://schemas.openxmlformats.org/officeDocument/2006/relationships/hyperlink" Target="https://community.secop.gov.co/Public/Tendering/OpportunityDetail/Index?noticeUID=CO1.NTC.2003412&amp;isFromPublicArea=True&amp;isModal=true&amp;asPopupView=true" TargetMode="External"/><Relationship Id="rId971" Type="http://schemas.openxmlformats.org/officeDocument/2006/relationships/hyperlink" Target="https://community.secop.gov.co/Public/Tendering/OpportunityDetail/Index?noticeUID=CO1.NTC.2083629&amp;isFromPublicArea=True&amp;isModal=true&amp;asPopupView=true" TargetMode="External"/><Relationship Id="rId417" Type="http://schemas.openxmlformats.org/officeDocument/2006/relationships/hyperlink" Target="https://community.secop.gov.co/Public/Tendering/OpportunityDetail/Index?noticeUID=CO1.NTC.1817138&amp;isFromPublicArea=True&amp;isModal=true&amp;asPopupView=true" TargetMode="External"/><Relationship Id="rId624" Type="http://schemas.openxmlformats.org/officeDocument/2006/relationships/hyperlink" Target="https://community.secop.gov.co/Public/Tendering/OpportunityDetail/Index?noticeUID=CO1.NTC.1893347&amp;isFromPublicArea=True&amp;isModal=true&amp;asPopupView=true" TargetMode="External"/><Relationship Id="rId831" Type="http://schemas.openxmlformats.org/officeDocument/2006/relationships/hyperlink" Target="https://community.secop.gov.co/Public/Tendering/OpportunityDetail/Index?noticeUID=CO1.NTC.2024535&amp;isFromPublicArea=True&amp;isModal=true&amp;asPopupView=true" TargetMode="External"/><Relationship Id="rId1047" Type="http://schemas.openxmlformats.org/officeDocument/2006/relationships/hyperlink" Target="https://www.contratos.gov.co/consultas/detalleProceso.do?numConstancia=21-22-30416" TargetMode="External"/><Relationship Id="rId1254" Type="http://schemas.openxmlformats.org/officeDocument/2006/relationships/hyperlink" Target="https://community.secop.gov.co/Public/Tendering/OpportunityDetail/Index?noticeUID=CO1.NTC.2406052&amp;isFromPublicArea=True&amp;isModal=true&amp;asPopupView=true" TargetMode="External"/><Relationship Id="rId929" Type="http://schemas.openxmlformats.org/officeDocument/2006/relationships/hyperlink" Target="https://community.secop.gov.co/Public/Tendering/OpportunityDetail/Index?noticeUID=CO1.NTC.2060947&amp;isFromPublicArea=True&amp;isModal=true&amp;asPopupView=true" TargetMode="External"/><Relationship Id="rId1114" Type="http://schemas.openxmlformats.org/officeDocument/2006/relationships/hyperlink" Target="https://community.secop.gov.co/Public/Tendering/OpportunityDetail/Index?noticeUID=CO1.NTC.2288244&amp;isFromPublicArea=True&amp;isModal=true&amp;asPopupView=true" TargetMode="External"/><Relationship Id="rId58" Type="http://schemas.openxmlformats.org/officeDocument/2006/relationships/hyperlink" Target="https://community.secop.gov.co/Public/Tendering/OpportunityDetail/Index?noticeUID=CO1.NTC.1704236&amp;isFromPublicArea=True&amp;isModal=true&amp;asPopupView=true" TargetMode="External"/><Relationship Id="rId274" Type="http://schemas.openxmlformats.org/officeDocument/2006/relationships/hyperlink" Target="https://community.secop.gov.co/Public/Tendering/OpportunityDetail/Index?noticeUID=CO1.NTC.1778884&amp;isFromPublicArea=True&amp;isModal=true&amp;asPopupView=true" TargetMode="External"/><Relationship Id="rId481" Type="http://schemas.openxmlformats.org/officeDocument/2006/relationships/hyperlink" Target="https://community.secop.gov.co/Public/Tendering/OpportunityDetail/Index?noticeUID=CO1.NTC.1839357&amp;isFromPublicArea=True&amp;isModal=true&amp;asPopupView=true" TargetMode="External"/><Relationship Id="rId134" Type="http://schemas.openxmlformats.org/officeDocument/2006/relationships/hyperlink" Target="https://community.secop.gov.co/Public/Tendering/OpportunityDetail/Index?noticeUID=CO1.NTC.1729125&amp;isFromPublicArea=True&amp;isModal=true&amp;asPopupView=true" TargetMode="External"/><Relationship Id="rId579" Type="http://schemas.openxmlformats.org/officeDocument/2006/relationships/hyperlink" Target="https://community.secop.gov.co/Public/Tendering/OpportunityDetail/Index?noticeUID=CO1.NTC.1865433&amp;isFromPublicArea=True&amp;isModal=true&amp;asPopupView=true" TargetMode="External"/><Relationship Id="rId786" Type="http://schemas.openxmlformats.org/officeDocument/2006/relationships/hyperlink" Target="https://community.secop.gov.co/Public/Tendering/OpportunityDetail/Index?noticeUID=CO1.NTC.2000587&amp;isFromPublicArea=True&amp;isModal=true&amp;asPopupView=true" TargetMode="External"/><Relationship Id="rId993" Type="http://schemas.openxmlformats.org/officeDocument/2006/relationships/hyperlink" Target="https://community.secop.gov.co/Public/Tendering/OpportunityDetail/Index?noticeUID=CO1.NTC.2110937&amp;isFromPublicArea=True&amp;isModal=true&amp;asPopupView=true" TargetMode="External"/><Relationship Id="rId341" Type="http://schemas.openxmlformats.org/officeDocument/2006/relationships/hyperlink" Target="https://community.secop.gov.co/Public/Tendering/OpportunityDetail/Index?noticeUID=CO1.NTC.1800329&amp;isFromPublicArea=True&amp;isModal=true&amp;asPopupView=true" TargetMode="External"/><Relationship Id="rId439" Type="http://schemas.openxmlformats.org/officeDocument/2006/relationships/hyperlink" Target="https://community.secop.gov.co/Public/Tendering/OpportunityDetail/Index?noticeUID=CO1.NTC.1823558&amp;isFromPublicArea=True&amp;isModal=true&amp;asPopupView=true" TargetMode="External"/><Relationship Id="rId646" Type="http://schemas.openxmlformats.org/officeDocument/2006/relationships/hyperlink" Target="https://community.secop.gov.co/Public/Tendering/OpportunityDetail/Index?noticeUID=CO1.NTC.1898231&amp;isFromPublicArea=True&amp;isModal=true&amp;asPopupView=true" TargetMode="External"/><Relationship Id="rId1069" Type="http://schemas.openxmlformats.org/officeDocument/2006/relationships/hyperlink" Target="https://community.secop.gov.co/Public/Tendering/OpportunityDetail/Index?noticeUID=CO1.NTC.2224348&amp;isFromPublicArea=True&amp;isModal=true&amp;asPopupView=true" TargetMode="External"/><Relationship Id="rId201" Type="http://schemas.openxmlformats.org/officeDocument/2006/relationships/hyperlink" Target="https://community.secop.gov.co/Public/Tendering/OpportunityDetail/Index?noticeUID=CO1.NTC.1751302&amp;isFromPublicArea=True&amp;isModal=true&amp;asPopupView=true" TargetMode="External"/><Relationship Id="rId506" Type="http://schemas.openxmlformats.org/officeDocument/2006/relationships/hyperlink" Target="https://community.secop.gov.co/Public/Tendering/OpportunityDetail/Index?noticeUID=CO1.NTC.1840347&amp;isFromPublicArea=True&amp;isModal=true&amp;asPopupView=true" TargetMode="External"/><Relationship Id="rId853" Type="http://schemas.openxmlformats.org/officeDocument/2006/relationships/hyperlink" Target="https://community.secop.gov.co/Public/Tendering/OpportunityDetail/Index?noticeUID=CO1.NTC.2036352&amp;isFromPublicArea=True&amp;isModal=true&amp;asPopupView=true" TargetMode="External"/><Relationship Id="rId1136" Type="http://schemas.openxmlformats.org/officeDocument/2006/relationships/hyperlink" Target="https://community.secop.gov.co/Public/Tendering/OpportunityDetail/Index?noticeUID=CO1.NTC.2316072&amp;isFromPublicArea=True&amp;isModal=true&amp;asPopupView=true" TargetMode="External"/><Relationship Id="rId713" Type="http://schemas.openxmlformats.org/officeDocument/2006/relationships/hyperlink" Target="https://community.secop.gov.co/Public/Tendering/OpportunityDetail/Index?noticeUID=CO1.NTC.1971343&amp;isFromPublicArea=True&amp;isModal=true&amp;asPopupView=true" TargetMode="External"/><Relationship Id="rId920" Type="http://schemas.openxmlformats.org/officeDocument/2006/relationships/hyperlink" Target="https://community.secop.gov.co/Public/Tendering/OpportunityDetail/Index?noticeUID=CO1.NTC.2058361&amp;isFromPublicArea=True&amp;isModal=true&amp;asPopupView=true" TargetMode="External"/><Relationship Id="rId1203" Type="http://schemas.openxmlformats.org/officeDocument/2006/relationships/hyperlink" Target="https://community.secop.gov.co/Public/Tendering/OpportunityDetail/Index?noticeUID=CO1.NTC.2380501&amp;isFromPublicArea=True&amp;isModal=true&amp;asPopupView=true" TargetMode="External"/><Relationship Id="rId296" Type="http://schemas.openxmlformats.org/officeDocument/2006/relationships/hyperlink" Target="https://community.secop.gov.co/Public/Tendering/OpportunityDetail/Index?noticeUID=CO1.NTC.1788962&amp;isFromPublicArea=True&amp;isModal=true&amp;asPopupView=true" TargetMode="External"/><Relationship Id="rId156" Type="http://schemas.openxmlformats.org/officeDocument/2006/relationships/hyperlink" Target="https://community.secop.gov.co/Public/Tendering/OpportunityDetail/Index?noticeUID=CO1.NTC.1734623&amp;isFromPublicArea=True&amp;isModal=true&amp;asPopupView=true" TargetMode="External"/><Relationship Id="rId363" Type="http://schemas.openxmlformats.org/officeDocument/2006/relationships/hyperlink" Target="https://community.secop.gov.co/Public/Tendering/OpportunityDetail/Index?noticeUID=CO1.NTC.1802242&amp;isFromPublicArea=True&amp;isModal=true&amp;asPopupView=true" TargetMode="External"/><Relationship Id="rId570" Type="http://schemas.openxmlformats.org/officeDocument/2006/relationships/hyperlink" Target="https://community.secop.gov.co/Public/Tendering/OpportunityDetail/Index?noticeUID=CO1.NTC.1857634&amp;isFromPublicArea=True&amp;isModal=true&amp;asPopupView=true" TargetMode="External"/><Relationship Id="rId223" Type="http://schemas.openxmlformats.org/officeDocument/2006/relationships/hyperlink" Target="https://community.secop.gov.co/Public/Tendering/OpportunityDetail/Index?noticeUID=CO1.NTC.1756337&amp;isFromPublicArea=True&amp;isModal=true&amp;asPopupView=true" TargetMode="External"/><Relationship Id="rId430" Type="http://schemas.openxmlformats.org/officeDocument/2006/relationships/hyperlink" Target="https://community.secop.gov.co/Public/Tendering/OpportunityDetail/Index?noticeUID=CO1.NTC.1822217&amp;isFromPublicArea=True&amp;isModal=true&amp;asPopupView=true" TargetMode="External"/><Relationship Id="rId668" Type="http://schemas.openxmlformats.org/officeDocument/2006/relationships/hyperlink" Target="https://community.secop.gov.co/Public/Tendering/OpportunityDetail/Index?noticeUID=CO1.NTC.1907539&amp;isFromPublicArea=True&amp;isModal=true&amp;asPopupView=true" TargetMode="External"/><Relationship Id="rId875" Type="http://schemas.openxmlformats.org/officeDocument/2006/relationships/hyperlink" Target="https://community.secop.gov.co/Public/Tendering/OpportunityDetail/Index?noticeUID=CO1.NTC.2046148&amp;isFromPublicArea=True&amp;isModal=true&amp;asPopupView=true" TargetMode="External"/><Relationship Id="rId1060" Type="http://schemas.openxmlformats.org/officeDocument/2006/relationships/hyperlink" Target="https://community.secop.gov.co/Public/Tendering/OpportunityDetail/Index?noticeUID=CO1.NTC.2211036&amp;isFromPublicArea=True&amp;isModal=true&amp;asPopupView=true" TargetMode="External"/><Relationship Id="rId528" Type="http://schemas.openxmlformats.org/officeDocument/2006/relationships/hyperlink" Target="https://community.secop.gov.co/Public/Tendering/OpportunityDetail/Index?noticeUID=CO1.NTC.1846568&amp;isFromPublicArea=True&amp;isModal=true&amp;asPopupView=true" TargetMode="External"/><Relationship Id="rId735" Type="http://schemas.openxmlformats.org/officeDocument/2006/relationships/hyperlink" Target="https://community.secop.gov.co/Public/Tendering/OpportunityDetail/Index?noticeUID=CO1.NTC.1969125&amp;isFromPublicArea=True&amp;isModal=true&amp;asPopupView=true" TargetMode="External"/><Relationship Id="rId942" Type="http://schemas.openxmlformats.org/officeDocument/2006/relationships/hyperlink" Target="https://community.secop.gov.co/Public/Tendering/OpportunityDetail/Index?noticeUID=CO1.NTC.2068399&amp;isFromPublicArea=True&amp;isModal=true&amp;asPopupView=true" TargetMode="External"/><Relationship Id="rId1158" Type="http://schemas.openxmlformats.org/officeDocument/2006/relationships/hyperlink" Target="https://community.secop.gov.co/Public/Tendering/OpportunityDetail/Index?noticeUID=CO1.NTC.2342979&amp;isFromPublicArea=True&amp;isModal=true&amp;asPopupView=true" TargetMode="External"/><Relationship Id="rId1018" Type="http://schemas.openxmlformats.org/officeDocument/2006/relationships/hyperlink" Target="https://community.secop.gov.co/Public/Tendering/OpportunityDetail/Index?noticeUID=CO1.NTC.2142686&amp;isFromPublicArea=True&amp;isModal=true&amp;asPopupView=true" TargetMode="External"/><Relationship Id="rId1225" Type="http://schemas.openxmlformats.org/officeDocument/2006/relationships/hyperlink" Target="https://community.secop.gov.co/Public/Tendering/OpportunityDetail/Index?noticeUID=CO1.NTC.2384506&amp;isFromPublicArea=True&amp;isModal=true&amp;asPopupView=true" TargetMode="External"/><Relationship Id="rId71" Type="http://schemas.openxmlformats.org/officeDocument/2006/relationships/hyperlink" Target="https://community.secop.gov.co/Public/Tendering/OpportunityDetail/Index?noticeUID=CO1.NTC.1710105&amp;isFromPublicArea=True&amp;isModal=true&amp;asPopupView=true" TargetMode="External"/><Relationship Id="rId802" Type="http://schemas.openxmlformats.org/officeDocument/2006/relationships/hyperlink" Target="https://community.secop.gov.co/Public/Tendering/OpportunityDetail/Index?noticeUID=CO1.NTC.2008346&amp;isFromPublicArea=True&amp;isModal=true&amp;asPopupView=true" TargetMode="External"/><Relationship Id="rId29" Type="http://schemas.openxmlformats.org/officeDocument/2006/relationships/hyperlink" Target="https://community.secop.gov.co/Public/Tendering/OpportunityDetail/Index?noticeUID=CO1.NTC.1695931&amp;isFromPublicArea=True&amp;isModal=true&amp;asPopupView=true" TargetMode="External"/><Relationship Id="rId178" Type="http://schemas.openxmlformats.org/officeDocument/2006/relationships/hyperlink" Target="https://community.secop.gov.co/Public/Tendering/OpportunityDetail/Index?noticeUID=CO1.NTC.1738807&amp;isFromPublicArea=True&amp;isModal=true&amp;asPopupView=true" TargetMode="External"/><Relationship Id="rId385" Type="http://schemas.openxmlformats.org/officeDocument/2006/relationships/hyperlink" Target="https://community.secop.gov.co/Public/Tendering/OpportunityDetail/Index?noticeUID=CO1.NTC.1805269&amp;isFromPublicArea=True&amp;isModal=true&amp;asPopupView=true" TargetMode="External"/><Relationship Id="rId592" Type="http://schemas.openxmlformats.org/officeDocument/2006/relationships/hyperlink" Target="https://community.secop.gov.co/Public/Tendering/OpportunityDetail/Index?noticeUID=CO1.NTC.1865811&amp;isFromPublicArea=True&amp;isModal=true&amp;asPopupView=true" TargetMode="External"/><Relationship Id="rId245" Type="http://schemas.openxmlformats.org/officeDocument/2006/relationships/hyperlink" Target="https://community.secop.gov.co/Public/Tendering/OpportunityDetail/Index?noticeUID=CO1.NTC.1767594&amp;isFromPublicArea=True&amp;isModal=true&amp;asPopupView=true" TargetMode="External"/><Relationship Id="rId452" Type="http://schemas.openxmlformats.org/officeDocument/2006/relationships/hyperlink" Target="https://community.secop.gov.co/Public/Tendering/OpportunityDetail/Index?noticeUID=CO1.NTC.1830964&amp;isFromPublicArea=True&amp;isModal=true&amp;asPopupView=true" TargetMode="External"/><Relationship Id="rId897" Type="http://schemas.openxmlformats.org/officeDocument/2006/relationships/hyperlink" Target="https://community.secop.gov.co/Public/Tendering/OpportunityDetail/Index?noticeUID=CO1.NTC.2052337&amp;isFromPublicArea=True&amp;isModal=true&amp;asPopupView=true" TargetMode="External"/><Relationship Id="rId1082" Type="http://schemas.openxmlformats.org/officeDocument/2006/relationships/hyperlink" Target="https://community.secop.gov.co/Public/Tendering/OpportunityDetail/Index?noticeUID=CO1.NTC.2237035&amp;isFromPublicArea=True&amp;isModal=true&amp;asPopupView=true" TargetMode="External"/><Relationship Id="rId105" Type="http://schemas.openxmlformats.org/officeDocument/2006/relationships/hyperlink" Target="https://community.secop.gov.co/Public/Tendering/OpportunityDetail/Index?noticeUID=CO1.NTC.1712627&amp;isFromPublicArea=True&amp;isModal=true&amp;asPopupView=true" TargetMode="External"/><Relationship Id="rId312" Type="http://schemas.openxmlformats.org/officeDocument/2006/relationships/hyperlink" Target="https://community.secop.gov.co/Public/Tendering/OpportunityDetail/Index?noticeUID=CO1.NTC.1795119&amp;isFromPublicArea=True&amp;isModal=true&amp;asPopupView=true" TargetMode="External"/><Relationship Id="rId757" Type="http://schemas.openxmlformats.org/officeDocument/2006/relationships/hyperlink" Target="https://community.secop.gov.co/Public/Tendering/OpportunityDetail/Index?noticeUID=CO1.NTC.1985122&amp;isFromPublicArea=True&amp;isModal=true&amp;asPopupView=true" TargetMode="External"/><Relationship Id="rId964" Type="http://schemas.openxmlformats.org/officeDocument/2006/relationships/hyperlink" Target="https://community.secop.gov.co/Public/Tendering/OpportunityDetail/Index?noticeUID=CO1.NTC.2080359&amp;isFromPublicArea=True&amp;isModal=true&amp;asPopupView=true" TargetMode="External"/><Relationship Id="rId93" Type="http://schemas.openxmlformats.org/officeDocument/2006/relationships/hyperlink" Target="https://community.secop.gov.co/Public/Tendering/OpportunityDetail/Index?noticeUID=CO1.NTC.1710458&amp;isFromPublicArea=True&amp;isModal=true&amp;asPopupView=true" TargetMode="External"/><Relationship Id="rId617" Type="http://schemas.openxmlformats.org/officeDocument/2006/relationships/hyperlink" Target="https://community.secop.gov.co/Public/Tendering/OpportunityDetail/Index?noticeUID=CO1.NTC.1875875&amp;isFromPublicArea=True&amp;isModal=true&amp;asPopupView=true" TargetMode="External"/><Relationship Id="rId824" Type="http://schemas.openxmlformats.org/officeDocument/2006/relationships/hyperlink" Target="https://community.secop.gov.co/Public/Tendering/OpportunityDetail/Index?noticeUID=CO1.NTC.2021352&amp;isFromPublicArea=True&amp;isModal=true&amp;asPopupView=true" TargetMode="External"/><Relationship Id="rId1247" Type="http://schemas.openxmlformats.org/officeDocument/2006/relationships/hyperlink" Target="https://community.secop.gov.co/Public/Tendering/OpportunityDetail/Index?noticeUID=CO1.NTC.2396756&amp;isFromPublicArea=True&amp;isModal=true&amp;asPopupView=true" TargetMode="External"/><Relationship Id="rId1107" Type="http://schemas.openxmlformats.org/officeDocument/2006/relationships/hyperlink" Target="https://community.secop.gov.co/Public/Tendering/OpportunityDetail/Index?noticeUID=CO1.NTC.2276813&amp;isFromPublicArea=True&amp;isModal=true&amp;asPopupView=true" TargetMode="External"/><Relationship Id="rId116" Type="http://schemas.openxmlformats.org/officeDocument/2006/relationships/hyperlink" Target="https://community.secop.gov.co/Public/Tendering/OpportunityDetail/Index?noticeUID=CO1.NTC.1714626&amp;isFromPublicArea=True&amp;isModal=true&amp;asPopupView=true" TargetMode="External"/><Relationship Id="rId323" Type="http://schemas.openxmlformats.org/officeDocument/2006/relationships/hyperlink" Target="https://community.secop.gov.co/Public/Tendering/OpportunityDetail/Index?noticeUID=CO1.NTC.1796348&amp;isFromPublicArea=True&amp;isModal=true&amp;asPopupView=true" TargetMode="External"/><Relationship Id="rId530" Type="http://schemas.openxmlformats.org/officeDocument/2006/relationships/hyperlink" Target="https://community.secop.gov.co/Public/Tendering/OpportunityDetail/Index?noticeUID=CO1.NTC.1846567&amp;isFromPublicArea=True&amp;isModal=true&amp;asPopupView=true" TargetMode="External"/><Relationship Id="rId768" Type="http://schemas.openxmlformats.org/officeDocument/2006/relationships/hyperlink" Target="https://community.secop.gov.co/Public/Tendering/OpportunityDetail/Index?noticeUID=CO1.NTC.1988929&amp;isFromPublicArea=True&amp;isModal=true&amp;asPopupView=true" TargetMode="External"/><Relationship Id="rId975" Type="http://schemas.openxmlformats.org/officeDocument/2006/relationships/hyperlink" Target="https://community.secop.gov.co/Public/Tendering/OpportunityDetail/Index?noticeUID=CO1.NTC.2084281&amp;isFromPublicArea=True&amp;isModal=true&amp;asPopupView=true" TargetMode="External"/><Relationship Id="rId1160" Type="http://schemas.openxmlformats.org/officeDocument/2006/relationships/hyperlink" Target="https://community.secop.gov.co/Public/Tendering/OpportunityDetail/Index?noticeUID=CO1.NTC.2352112&amp;isFromPublicArea=True&amp;isModal=true&amp;asPopupView=true" TargetMode="External"/><Relationship Id="rId20" Type="http://schemas.openxmlformats.org/officeDocument/2006/relationships/hyperlink" Target="https://community.secop.gov.co/Public/Tendering/OpportunityDetail/Index?noticeUID=CO1.NTC.1685947&amp;isFromPublicArea=True&amp;isModal=true&amp;asPopupView=true" TargetMode="External"/><Relationship Id="rId628" Type="http://schemas.openxmlformats.org/officeDocument/2006/relationships/hyperlink" Target="https://community.secop.gov.co/Public/Tendering/OpportunityDetail/Index?noticeUID=CO1.NTC.1881038&amp;isFromPublicArea=True&amp;isModal=true&amp;asPopupView=true" TargetMode="External"/><Relationship Id="rId835" Type="http://schemas.openxmlformats.org/officeDocument/2006/relationships/hyperlink" Target="https://community.secop.gov.co/Public/Tendering/OpportunityDetail/Index?noticeUID=CO1.NTC.2028867&amp;isFromPublicArea=True&amp;isModal=true&amp;asPopupView=true" TargetMode="External"/><Relationship Id="rId267" Type="http://schemas.openxmlformats.org/officeDocument/2006/relationships/hyperlink" Target="https://community.secop.gov.co/Public/Tendering/OpportunityDetail/Index?noticeUID=CO1.NTC.1778511&amp;isFromPublicArea=True&amp;isModal=true&amp;asPopupView=true" TargetMode="External"/><Relationship Id="rId474" Type="http://schemas.openxmlformats.org/officeDocument/2006/relationships/hyperlink" Target="https://community.secop.gov.co/Public/Tendering/OpportunityDetail/Index?noticeUID=CO1.NTC.1835719&amp;isFromPublicArea=True&amp;isModal=true&amp;asPopupView=true" TargetMode="External"/><Relationship Id="rId1020" Type="http://schemas.openxmlformats.org/officeDocument/2006/relationships/hyperlink" Target="https://community.secop.gov.co/Public/Tendering/OpportunityDetail/Index?noticeUID=CO1.NTC.2014407&amp;isFromPublicArea=True&amp;isModal=true&amp;asPopupView=true" TargetMode="External"/><Relationship Id="rId1118" Type="http://schemas.openxmlformats.org/officeDocument/2006/relationships/hyperlink" Target="https://community.secop.gov.co/Public/Tendering/OpportunityDetail/Index?noticeUID=CO1.NTC.2298208&amp;isFromPublicArea=True&amp;isModal=true&amp;asPopupView=true" TargetMode="External"/><Relationship Id="rId127" Type="http://schemas.openxmlformats.org/officeDocument/2006/relationships/hyperlink" Target="https://community.secop.gov.co/Public/Tendering/OpportunityDetail/Index?noticeUID=CO1.NTC.1716125&amp;isFromPublicArea=True&amp;isModal=False" TargetMode="External"/><Relationship Id="rId681" Type="http://schemas.openxmlformats.org/officeDocument/2006/relationships/hyperlink" Target="https://community.secop.gov.co/Public/Tendering/OpportunityDetail/Index?noticeUID=CO1.NTC.1911603&amp;isFromPublicArea=True&amp;isModal=true&amp;asPopupView=true" TargetMode="External"/><Relationship Id="rId779" Type="http://schemas.openxmlformats.org/officeDocument/2006/relationships/hyperlink" Target="https://community.secop.gov.co/Public/Tendering/OpportunityDetail/Index?noticeUID=CO1.NTC.1994110&amp;isFromPublicArea=True&amp;isModal=true&amp;asPopupView=true" TargetMode="External"/><Relationship Id="rId902" Type="http://schemas.openxmlformats.org/officeDocument/2006/relationships/hyperlink" Target="https://community.secop.gov.co/Public/Tendering/OpportunityDetail/Index?noticeUID=CO1.NTC.2052614&amp;isFromPublicArea=True&amp;isModal=true&amp;asPopupView=true" TargetMode="External"/><Relationship Id="rId986" Type="http://schemas.openxmlformats.org/officeDocument/2006/relationships/hyperlink" Target="https://community.secop.gov.co/Public/Tendering/OpportunityDetail/Index?noticeUID=CO1.NTC.2093767&amp;isFromPublicArea=True&amp;isModal=true&amp;asPopupView=true" TargetMode="External"/><Relationship Id="rId31" Type="http://schemas.openxmlformats.org/officeDocument/2006/relationships/hyperlink" Target="https://community.secop.gov.co/Public/Tendering/OpportunityDetail/Index?noticeUID=CO1.NTC.1699353&amp;isFromPublicArea=True&amp;isModal=true&amp;asPopupView=true" TargetMode="External"/><Relationship Id="rId334" Type="http://schemas.openxmlformats.org/officeDocument/2006/relationships/hyperlink" Target="https://community.secop.gov.co/Public/Tendering/OpportunityDetail/Index?noticeUID=CO1.NTC.1801635&amp;isFromPublicArea=True&amp;isModal=true&amp;asPopupView=true" TargetMode="External"/><Relationship Id="rId541" Type="http://schemas.openxmlformats.org/officeDocument/2006/relationships/hyperlink" Target="https://community.secop.gov.co/Public/Tendering/OpportunityDetail/Index?noticeUID=CO1.NTC.1852004&amp;isFromPublicArea=True&amp;isModal=true&amp;asPopupView=true" TargetMode="External"/><Relationship Id="rId639" Type="http://schemas.openxmlformats.org/officeDocument/2006/relationships/hyperlink" Target="https://community.secop.gov.co/Public/Tendering/OpportunityDetail/Index?noticeUID=CO1.NTC.1893385&amp;isFromPublicArea=True&amp;isModal=true&amp;asPopupView=true" TargetMode="External"/><Relationship Id="rId1171" Type="http://schemas.openxmlformats.org/officeDocument/2006/relationships/hyperlink" Target="https://community.secop.gov.co/Public/Tendering/OpportunityDetail/Index?noticeUID=CO1.NTC.2359872&amp;isFromPublicArea=True&amp;isModal=true&amp;asPopupView=true" TargetMode="External"/><Relationship Id="rId180" Type="http://schemas.openxmlformats.org/officeDocument/2006/relationships/hyperlink" Target="https://community.secop.gov.co/Public/Tendering/OpportunityDetail/Index?noticeUID=CO1.NTC.1739514&amp;isFromPublicArea=True&amp;isModal=true&amp;asPopupView=true" TargetMode="External"/><Relationship Id="rId278" Type="http://schemas.openxmlformats.org/officeDocument/2006/relationships/hyperlink" Target="https://community.secop.gov.co/Public/Tendering/OpportunityDetail/Index?noticeUID=CO1.NTC.1779946&amp;isFromPublicArea=True&amp;isModal=true&amp;asPopupView=true" TargetMode="External"/><Relationship Id="rId401" Type="http://schemas.openxmlformats.org/officeDocument/2006/relationships/hyperlink" Target="https://community.secop.gov.co/Public/Tendering/OpportunityDetail/Index?noticeUID=CO1.NTC.1812860&amp;isFromPublicArea=True&amp;isModal=true&amp;asPopupView=true" TargetMode="External"/><Relationship Id="rId846" Type="http://schemas.openxmlformats.org/officeDocument/2006/relationships/hyperlink" Target="https://community.secop.gov.co/Public/Tendering/OpportunityDetail/Index?noticeUID=CO1.NTC.2035923&amp;isFromPublicArea=True&amp;isModal=true&amp;asPopupView=true" TargetMode="External"/><Relationship Id="rId1031" Type="http://schemas.openxmlformats.org/officeDocument/2006/relationships/hyperlink" Target="https://community.secop.gov.co/Public/Tendering/OpportunityDetail/Index?noticeUID=CO1.NTC.2173880&amp;isFromPublicArea=True&amp;isModal=true&amp;asPopupView=true" TargetMode="External"/><Relationship Id="rId1129" Type="http://schemas.openxmlformats.org/officeDocument/2006/relationships/hyperlink" Target="https://community.secop.gov.co/Public/Tendering/OpportunityDetail/Index?noticeUID=CO1.NTC.2309219&amp;isFromPublicArea=True&amp;isModal=true&amp;asPopupView=true" TargetMode="External"/><Relationship Id="rId485" Type="http://schemas.openxmlformats.org/officeDocument/2006/relationships/hyperlink" Target="https://community.secop.gov.co/Public/Tendering/OpportunityDetail/Index?noticeUID=CO1.NTC.1837447&amp;isFromPublicArea=True&amp;isModal=true&amp;asPopupView=true" TargetMode="External"/><Relationship Id="rId692" Type="http://schemas.openxmlformats.org/officeDocument/2006/relationships/hyperlink" Target="https://community.secop.gov.co/Public/Tendering/OpportunityDetail/Index?noticeUID=CO1.NTC.1913462&amp;isFromPublicArea=True&amp;isModal=true&amp;asPopupView=true" TargetMode="External"/><Relationship Id="rId706" Type="http://schemas.openxmlformats.org/officeDocument/2006/relationships/hyperlink" Target="https://community.secop.gov.co/Public/Tendering/OpportunityDetail/Index?noticeUID=CO1.NTC.1925604&amp;isFromPublicArea=True&amp;isModal=true&amp;asPopupView=true" TargetMode="External"/><Relationship Id="rId913" Type="http://schemas.openxmlformats.org/officeDocument/2006/relationships/hyperlink" Target="https://community.secop.gov.co/Public/Tendering/OpportunityDetail/Index?noticeUID=CO1.NTC.2057248&amp;isFromPublicArea=True&amp;isModal=true&amp;asPopupView=true" TargetMode="External"/><Relationship Id="rId42" Type="http://schemas.openxmlformats.org/officeDocument/2006/relationships/hyperlink" Target="https://community.secop.gov.co/Public/Tendering/OpportunityDetail/Index?noticeUID=CO1.NTC.1700275&amp;isFromPublicArea=True&amp;isModal=true&amp;asPopupView=true" TargetMode="External"/><Relationship Id="rId138" Type="http://schemas.openxmlformats.org/officeDocument/2006/relationships/hyperlink" Target="https://community.secop.gov.co/Public/Tendering/OpportunityDetail/Index?noticeUID=CO1.NTC.1731838&amp;isFromPublicArea=True&amp;isModal=true&amp;asPopupView=true" TargetMode="External"/><Relationship Id="rId345" Type="http://schemas.openxmlformats.org/officeDocument/2006/relationships/hyperlink" Target="https://community.secop.gov.co/Public/Tendering/OpportunityDetail/Index?noticeUID=CO1.NTC.1800186&amp;isFromPublicArea=True&amp;isModal=true&amp;asPopupView=true" TargetMode="External"/><Relationship Id="rId552" Type="http://schemas.openxmlformats.org/officeDocument/2006/relationships/hyperlink" Target="https://community.secop.gov.co/Public/Tendering/OpportunityDetail/Index?noticeUID=CO1.NTC.1854127&amp;isFromPublicArea=True&amp;isModal=true&amp;asPopupView=true" TargetMode="External"/><Relationship Id="rId997" Type="http://schemas.openxmlformats.org/officeDocument/2006/relationships/hyperlink" Target="https://community.secop.gov.co/Public/Tendering/OpportunityDetail/Index?noticeUID=CO1.NTC.2113445&amp;isFromPublicArea=True&amp;isModal=true&amp;asPopupView=true" TargetMode="External"/><Relationship Id="rId1182" Type="http://schemas.openxmlformats.org/officeDocument/2006/relationships/hyperlink" Target="https://community.secop.gov.co/Public/Tendering/OpportunityDetail/Index?noticeUID=CO1.NTC.2364609&amp;isFromPublicArea=True&amp;isModal=true&amp;asPopupView=true" TargetMode="External"/><Relationship Id="rId191" Type="http://schemas.openxmlformats.org/officeDocument/2006/relationships/hyperlink" Target="https://community.secop.gov.co/Public/Tendering/OpportunityDetail/Index?noticeUID=CO1.NTC.1743688&amp;isFromPublicArea=True&amp;isModal=true&amp;asPopupView=true" TargetMode="External"/><Relationship Id="rId205" Type="http://schemas.openxmlformats.org/officeDocument/2006/relationships/hyperlink" Target="https://community.secop.gov.co/Public/Tendering/OpportunityDetail/Index?noticeUID=CO1.NTC.1747425&amp;isFromPublicArea=True&amp;isModal=true&amp;asPopupView=true" TargetMode="External"/><Relationship Id="rId412" Type="http://schemas.openxmlformats.org/officeDocument/2006/relationships/hyperlink" Target="https://community.secop.gov.co/Public/Tendering/OpportunityDetail/Index?noticeUID=CO1.NTC.1816190&amp;isFromPublicArea=True&amp;isModal=true&amp;asPopupView=true" TargetMode="External"/><Relationship Id="rId857" Type="http://schemas.openxmlformats.org/officeDocument/2006/relationships/hyperlink" Target="https://community.secop.gov.co/Public/Tendering/OpportunityDetail/Index?noticeUID=CO1.NTC.2044161&amp;isFromPublicArea=True&amp;isModal=true&amp;asPopupView=true" TargetMode="External"/><Relationship Id="rId1042" Type="http://schemas.openxmlformats.org/officeDocument/2006/relationships/hyperlink" Target="https://community.secop.gov.co/Public/Tendering/OpportunityDetail/Index?noticeUID=CO1.NTC.2187544&amp;isFromPublicArea=True&amp;isModal=true&amp;asPopupView=true" TargetMode="External"/><Relationship Id="rId289" Type="http://schemas.openxmlformats.org/officeDocument/2006/relationships/hyperlink" Target="https://community.secop.gov.co/Public/Tendering/OpportunityDetail/Index?noticeUID=CO1.NTC.1787736&amp;isFromPublicArea=True&amp;isModal=true&amp;asPopupView=true" TargetMode="External"/><Relationship Id="rId496" Type="http://schemas.openxmlformats.org/officeDocument/2006/relationships/hyperlink" Target="https://community.secop.gov.co/Public/Tendering/OpportunityDetail/Index?noticeUID=CO1.NTC.1839325&amp;isFromPublicArea=True&amp;isModal=true&amp;asPopupView=true" TargetMode="External"/><Relationship Id="rId717" Type="http://schemas.openxmlformats.org/officeDocument/2006/relationships/hyperlink" Target="https://community.secop.gov.co/Public/Tendering/OpportunityDetail/Index?noticeUID=CO1.NTC.1942448&amp;isFromPublicArea=True&amp;isModal=true&amp;asPopupView=true" TargetMode="External"/><Relationship Id="rId924" Type="http://schemas.openxmlformats.org/officeDocument/2006/relationships/hyperlink" Target="https://community.secop.gov.co/Public/Tendering/OpportunityDetail/Index?noticeUID=CO1.NTC.2060158&amp;isFromPublicArea=True&amp;isModal=true&amp;asPopupView=true" TargetMode="External"/><Relationship Id="rId53" Type="http://schemas.openxmlformats.org/officeDocument/2006/relationships/hyperlink" Target="https://community.secop.gov.co/Public/Tendering/OpportunityDetail/Index?noticeUID=CO1.NTC.1705789&amp;isFromPublicArea=True&amp;isModal=true&amp;asPopupView=true" TargetMode="External"/><Relationship Id="rId149" Type="http://schemas.openxmlformats.org/officeDocument/2006/relationships/hyperlink" Target="https://community.secop.gov.co/Public/Tendering/OpportunityDetail/Index?noticeUID=CO1.NTC.1733342&amp;isFromPublicArea=True&amp;isModal=true&amp;asPopupView=true" TargetMode="External"/><Relationship Id="rId356" Type="http://schemas.openxmlformats.org/officeDocument/2006/relationships/hyperlink" Target="https://community.secop.gov.co/Public/Tendering/OpportunityDetail/Index?noticeUID=CO1.NTC.1810222&amp;isFromPublicArea=True&amp;isModal=true&amp;asPopupView=true" TargetMode="External"/><Relationship Id="rId563" Type="http://schemas.openxmlformats.org/officeDocument/2006/relationships/hyperlink" Target="https://community.secop.gov.co/Public/Tendering/OpportunityDetail/Index?noticeUID=CO1.NTC.1857324&amp;isFromPublicArea=True&amp;isModal=true&amp;asPopupView=true" TargetMode="External"/><Relationship Id="rId770" Type="http://schemas.openxmlformats.org/officeDocument/2006/relationships/hyperlink" Target="https://community.secop.gov.co/Public/Tendering/OpportunityDetail/Index?noticeUID=CO1.NTC.1989719&amp;isFromPublicArea=True&amp;isModal=true&amp;asPopupView=true" TargetMode="External"/><Relationship Id="rId1193" Type="http://schemas.openxmlformats.org/officeDocument/2006/relationships/hyperlink" Target="https://community.secop.gov.co/Public/Tendering/OpportunityDetail/Index?noticeUID=CO1.NTC.2370881&amp;isFromPublicArea=True&amp;isModal=true&amp;asPopupView=true" TargetMode="External"/><Relationship Id="rId1207" Type="http://schemas.openxmlformats.org/officeDocument/2006/relationships/hyperlink" Target="https://community.secop.gov.co/Public/Tendering/OpportunityDetail/Index?noticeUID=CO1.NTC.2380575&amp;isFromPublicArea=True&amp;isModal=true&amp;asPopupView=true" TargetMode="External"/><Relationship Id="rId216" Type="http://schemas.openxmlformats.org/officeDocument/2006/relationships/hyperlink" Target="https://community.secop.gov.co/Public/Tendering/OpportunityDetail/Index?noticeUID=CO1.NTC.1753525&amp;isFromPublicArea=True&amp;isModal=true&amp;asPopupView=true" TargetMode="External"/><Relationship Id="rId423" Type="http://schemas.openxmlformats.org/officeDocument/2006/relationships/hyperlink" Target="https://community.secop.gov.co/Public/Tendering/OpportunityDetail/Index?noticeUID=CO1.NTC.1819569&amp;isFromPublicArea=True&amp;isModal=true&amp;asPopupView=true" TargetMode="External"/><Relationship Id="rId868" Type="http://schemas.openxmlformats.org/officeDocument/2006/relationships/hyperlink" Target="https://community.secop.gov.co/Public/Tendering/OpportunityDetail/Index?noticeUID=CO1.NTC.2041087&amp;isFromPublicArea=True&amp;isModal=true&amp;asPopupView=true" TargetMode="External"/><Relationship Id="rId1053" Type="http://schemas.openxmlformats.org/officeDocument/2006/relationships/hyperlink" Target="https://community.secop.gov.co/Public/Tendering/OpportunityDetail/Index?noticeUID=CO1.NTC.2231066&amp;isFromPublicArea=True&amp;isModal=true&amp;asPopupView=true" TargetMode="External"/><Relationship Id="rId630" Type="http://schemas.openxmlformats.org/officeDocument/2006/relationships/hyperlink" Target="https://community.secop.gov.co/Public/Tendering/OpportunityDetail/Index?noticeUID=CO1.NTC.1882914&amp;isFromPublicArea=True&amp;isModal=true&amp;asPopupView=true" TargetMode="External"/><Relationship Id="rId728" Type="http://schemas.openxmlformats.org/officeDocument/2006/relationships/hyperlink" Target="https://community.secop.gov.co/Public/Tendering/OpportunityDetail/Index?noticeUID=CO1.NTC.1957180&amp;isFromPublicArea=True&amp;isModal=true&amp;asPopupView=true" TargetMode="External"/><Relationship Id="rId935" Type="http://schemas.openxmlformats.org/officeDocument/2006/relationships/hyperlink" Target="https://community.secop.gov.co/Public/Tendering/OpportunityDetail/Index?noticeUID=CO1.NTC.2063348&amp;isFromPublicArea=True&amp;isModal=true&amp;asPopupView=true" TargetMode="External"/><Relationship Id="rId64" Type="http://schemas.openxmlformats.org/officeDocument/2006/relationships/hyperlink" Target="https://community.secop.gov.co/Public/Tendering/OpportunityDetail/Index?noticeUID=CO1.NTC.1709425&amp;isFromPublicArea=True&amp;isModal=true&amp;asPopupView=true" TargetMode="External"/><Relationship Id="rId367" Type="http://schemas.openxmlformats.org/officeDocument/2006/relationships/hyperlink" Target="https://community.secop.gov.co/Public/Tendering/OpportunityDetail/Index?noticeUID=CO1.NTC.1801957&amp;isFromPublicArea=True&amp;isModal=true&amp;asPopupView=true" TargetMode="External"/><Relationship Id="rId574" Type="http://schemas.openxmlformats.org/officeDocument/2006/relationships/hyperlink" Target="https://community.secop.gov.co/Public/Tendering/OpportunityDetail/Index?noticeUID=CO1.NTC.1859499&amp;isFromPublicArea=True&amp;isModal=true&amp;asPopupView=true" TargetMode="External"/><Relationship Id="rId1120" Type="http://schemas.openxmlformats.org/officeDocument/2006/relationships/hyperlink" Target="https://community.secop.gov.co/Public/Tendering/OpportunityDetail/Index?noticeUID=CO1.NTC.2297413&amp;isFromPublicArea=True&amp;isModal=true&amp;asPopupView=true" TargetMode="External"/><Relationship Id="rId1218" Type="http://schemas.openxmlformats.org/officeDocument/2006/relationships/hyperlink" Target="https://community.secop.gov.co/Public/Tendering/OpportunityDetail/Index?noticeUID=CO1.NTC.2384155&amp;isFromPublicArea=True&amp;isModal=true&amp;asPopupView=true" TargetMode="External"/><Relationship Id="rId227" Type="http://schemas.openxmlformats.org/officeDocument/2006/relationships/hyperlink" Target="https://community.secop.gov.co/Public/Tendering/OpportunityDetail/Index?noticeUID=CO1.NTC.1758103&amp;isFromPublicArea=True&amp;isModal=true&amp;asPopupView=true" TargetMode="External"/><Relationship Id="rId781" Type="http://schemas.openxmlformats.org/officeDocument/2006/relationships/hyperlink" Target="https://community.secop.gov.co/Public/Tendering/OpportunityDetail/Index?noticeUID=CO1.NTC.1997790&amp;isFromPublicArea=True&amp;isModal=true&amp;asPopupView=true" TargetMode="External"/><Relationship Id="rId879" Type="http://schemas.openxmlformats.org/officeDocument/2006/relationships/hyperlink" Target="https://community.secop.gov.co/Public/Tendering/OpportunityDetail/Index?noticeUID=CO1.NTC.2046229&amp;isFromPublicArea=True&amp;isModal=true&amp;asPopupView=true" TargetMode="External"/><Relationship Id="rId434" Type="http://schemas.openxmlformats.org/officeDocument/2006/relationships/hyperlink" Target="https://community.secop.gov.co/Public/Tendering/OpportunityDetail/Index?noticeUID=CO1.NTC.1822527&amp;isFromPublicArea=True&amp;isModal=true&amp;asPopupView=true" TargetMode="External"/><Relationship Id="rId641" Type="http://schemas.openxmlformats.org/officeDocument/2006/relationships/hyperlink" Target="https://community.secop.gov.co/Public/Tendering/OpportunityDetail/Index?noticeUID=CO1.NTC.1893744&amp;isFromPublicArea=True&amp;isModal=true&amp;asPopupView=true" TargetMode="External"/><Relationship Id="rId739" Type="http://schemas.openxmlformats.org/officeDocument/2006/relationships/hyperlink" Target="https://community.secop.gov.co/Public/Tendering/OpportunityDetail/Index?noticeUID=CO1.NTC.1974901&amp;isFromPublicArea=True&amp;isModal=true&amp;asPopupView=true" TargetMode="External"/><Relationship Id="rId1064" Type="http://schemas.openxmlformats.org/officeDocument/2006/relationships/hyperlink" Target="https://community.secop.gov.co/Public/Tendering/OpportunityDetail/Index?noticeUID=CO1.NTC.2216020&amp;isFromPublicArea=True&amp;isModal=true&amp;asPopupView=true" TargetMode="External"/><Relationship Id="rId280" Type="http://schemas.openxmlformats.org/officeDocument/2006/relationships/hyperlink" Target="https://community.secop.gov.co/Public/Tendering/OpportunityDetail/Index?noticeUID=CO1.NTC.1782653&amp;isFromPublicArea=True&amp;isModal=true&amp;asPopupView=true" TargetMode="External"/><Relationship Id="rId501" Type="http://schemas.openxmlformats.org/officeDocument/2006/relationships/hyperlink" Target="https://community.secop.gov.co/Public/Tendering/OpportunityDetail/Index?noticeUID=CO1.NTC.1796275&amp;isFromPublicArea=True&amp;isModal=true&amp;asPopupView=true" TargetMode="External"/><Relationship Id="rId946" Type="http://schemas.openxmlformats.org/officeDocument/2006/relationships/hyperlink" Target="https://community.secop.gov.co/Public/Tendering/OpportunityDetail/Index?noticeUID=CO1.NTC.2069153&amp;isFromPublicArea=True&amp;isModal=true&amp;asPopupView=true" TargetMode="External"/><Relationship Id="rId1131" Type="http://schemas.openxmlformats.org/officeDocument/2006/relationships/hyperlink" Target="https://community.secop.gov.co/Public/Tendering/OpportunityDetail/Index?noticeUID=CO1.NTC.2304626&amp;isFromPublicArea=True&amp;isModal=true&amp;asPopupView=true" TargetMode="External"/><Relationship Id="rId1229" Type="http://schemas.openxmlformats.org/officeDocument/2006/relationships/hyperlink" Target="https://community.secop.gov.co/Public/Tendering/OpportunityDetail/Index?noticeUID=CO1.NTC.2385680&amp;isFromPublicArea=True&amp;isModal=true&amp;asPopupView=true" TargetMode="External"/><Relationship Id="rId75" Type="http://schemas.openxmlformats.org/officeDocument/2006/relationships/hyperlink" Target="https://community.secop.gov.co/Public/Tendering/OpportunityDetail/Index?noticeUID=CO1.NTC.1709152&amp;isFromPublicArea=True&amp;isModal=true&amp;asPopupView=true" TargetMode="External"/><Relationship Id="rId140" Type="http://schemas.openxmlformats.org/officeDocument/2006/relationships/hyperlink" Target="https://community.secop.gov.co/Public/Tendering/OpportunityDetail/Index?noticeUID=CO1.NTC.1737954&amp;isFromPublicArea=True&amp;isModal=true&amp;asPopupView=true" TargetMode="External"/><Relationship Id="rId378" Type="http://schemas.openxmlformats.org/officeDocument/2006/relationships/hyperlink" Target="https://community.secop.gov.co/Public/Tendering/OpportunityDetail/Index?noticeUID=CO1.NTC.1804160&amp;isFromPublicArea=True&amp;isModal=true&amp;asPopupView=true" TargetMode="External"/><Relationship Id="rId585" Type="http://schemas.openxmlformats.org/officeDocument/2006/relationships/hyperlink" Target="https://community.secop.gov.co/Public/Tendering/OpportunityDetail/Index?noticeUID=CO1.NTC.1865258&amp;isFromPublicArea=True&amp;isModal=true&amp;asPopupView=true" TargetMode="External"/><Relationship Id="rId792" Type="http://schemas.openxmlformats.org/officeDocument/2006/relationships/hyperlink" Target="https://community.secop.gov.co/Public/Tendering/OpportunityDetail/Index?noticeUID=CO1.NTC.2003688&amp;isFromPublicArea=True&amp;isModal=true&amp;asPopupView=true" TargetMode="External"/><Relationship Id="rId806" Type="http://schemas.openxmlformats.org/officeDocument/2006/relationships/hyperlink" Target="https://community.secop.gov.co/Public/Tendering/OpportunityDetail/Index?noticeUID=CO1.NTC.2010333&amp;isFromPublicArea=True&amp;isModal=true&amp;asPopupView=true" TargetMode="External"/><Relationship Id="rId6" Type="http://schemas.openxmlformats.org/officeDocument/2006/relationships/hyperlink" Target="https://community.secop.gov.co/Public/Tendering/OpportunityDetail/Index?noticeUID=CO1.NTC.1671916&amp;isFromPublicArea=True&amp;isModal=true&amp;asPopupView=true" TargetMode="External"/><Relationship Id="rId238" Type="http://schemas.openxmlformats.org/officeDocument/2006/relationships/hyperlink" Target="https://community.secop.gov.co/Public/Tendering/OpportunityDetail/Index?noticeUID=CO1.NTC.1766630&amp;isFromPublicArea=True&amp;isModal=true&amp;asPopupView=true" TargetMode="External"/><Relationship Id="rId445" Type="http://schemas.openxmlformats.org/officeDocument/2006/relationships/hyperlink" Target="https://community.secop.gov.co/Public/Tendering/OpportunityDetail/Index?noticeUID=CO1.NTC.1829803&amp;isFromPublicArea=True&amp;isModal=False" TargetMode="External"/><Relationship Id="rId652" Type="http://schemas.openxmlformats.org/officeDocument/2006/relationships/hyperlink" Target="https://community.secop.gov.co/Public/Tendering/OpportunityDetail/Index?noticeUID=CO1.NTC.1898441&amp;isFromPublicArea=True&amp;isModal=true&amp;asPopupView=true" TargetMode="External"/><Relationship Id="rId1075" Type="http://schemas.openxmlformats.org/officeDocument/2006/relationships/hyperlink" Target="https://community.secop.gov.co/Public/Tendering/OpportunityDetail/Index?noticeUID=CO1.NTC.2229008&amp;isFromPublicArea=True&amp;isModal=true&amp;asPopupView=true" TargetMode="External"/><Relationship Id="rId291" Type="http://schemas.openxmlformats.org/officeDocument/2006/relationships/hyperlink" Target="https://community.secop.gov.co/Public/Tendering/OpportunityDetail/Index?noticeUID=CO1.NTC.1788258&amp;isFromPublicArea=True&amp;isModal=true&amp;asPopupView=true" TargetMode="External"/><Relationship Id="rId305" Type="http://schemas.openxmlformats.org/officeDocument/2006/relationships/hyperlink" Target="https://community.secop.gov.co/Public/Tendering/OpportunityDetail/Index?noticeUID=CO1.NTC.1792423&amp;isFromPublicArea=True&amp;isModal=true&amp;asPopupView=true" TargetMode="External"/><Relationship Id="rId512" Type="http://schemas.openxmlformats.org/officeDocument/2006/relationships/hyperlink" Target="https://community.secop.gov.co/Public/Tendering/OpportunityDetail/Index?noticeUID=CO1.NTC.1841868&amp;isFromPublicArea=True&amp;isModal=true&amp;asPopupView=true" TargetMode="External"/><Relationship Id="rId957" Type="http://schemas.openxmlformats.org/officeDocument/2006/relationships/hyperlink" Target="https://colombiacompra.gov.co/tienda-virtual-del-estado-colombiano/ordenes-compra/71999" TargetMode="External"/><Relationship Id="rId1142" Type="http://schemas.openxmlformats.org/officeDocument/2006/relationships/hyperlink" Target="https://community.secop.gov.co/Public/Tendering/OpportunityDetail/Index?noticeUID=CO1.NTC.2270705&amp;isFromPublicArea=True&amp;isModal=true&amp;asPopupView=true" TargetMode="External"/><Relationship Id="rId86" Type="http://schemas.openxmlformats.org/officeDocument/2006/relationships/hyperlink" Target="https://community.secop.gov.co/Public/Tendering/OpportunityDetail/Index?noticeUID=CO1.NTC.1710290&amp;isFromPublicArea=True&amp;isModal=true&amp;asPopupView=true" TargetMode="External"/><Relationship Id="rId151" Type="http://schemas.openxmlformats.org/officeDocument/2006/relationships/hyperlink" Target="https://community.secop.gov.co/Public/Tendering/OpportunityDetail/Index?noticeUID=CO1.NTC.1733886&amp;isFromPublicArea=True&amp;isModal=true&amp;asPopupView=true" TargetMode="External"/><Relationship Id="rId389" Type="http://schemas.openxmlformats.org/officeDocument/2006/relationships/hyperlink" Target="https://community.secop.gov.co/Public/Tendering/OpportunityDetail/Index?noticeUID=CO1.NTC.1812491&amp;isFromPublicArea=True&amp;isModal=true&amp;asPopupView=true" TargetMode="External"/><Relationship Id="rId596" Type="http://schemas.openxmlformats.org/officeDocument/2006/relationships/hyperlink" Target="https://community.secop.gov.co/Public/Tendering/OpportunityDetail/Index?noticeUID=CO1.NTC.1866466&amp;isFromPublicArea=True&amp;isModal=true&amp;asPopupView=true" TargetMode="External"/><Relationship Id="rId817" Type="http://schemas.openxmlformats.org/officeDocument/2006/relationships/hyperlink" Target="https://community.secop.gov.co/Public/Tendering/OpportunityDetail/Index?noticeUID=CO1.NTC.2013773&amp;isFromPublicArea=True&amp;isModal=true&amp;asPopupView=true" TargetMode="External"/><Relationship Id="rId1002" Type="http://schemas.openxmlformats.org/officeDocument/2006/relationships/hyperlink" Target="https://community.secop.gov.co/Public/Tendering/OpportunityDetail/Index?noticeUID=CO1.NTC.2120626&amp;isFromPublicArea=True&amp;isModal=true&amp;asPopupView=true" TargetMode="External"/><Relationship Id="rId249" Type="http://schemas.openxmlformats.org/officeDocument/2006/relationships/hyperlink" Target="https://community.secop.gov.co/Public/Tendering/OpportunityDetail/Index?noticeUID=CO1.NTC.1770540&amp;isFromPublicArea=True&amp;isModal=true&amp;asPopupView=true" TargetMode="External"/><Relationship Id="rId456" Type="http://schemas.openxmlformats.org/officeDocument/2006/relationships/hyperlink" Target="https://community.secop.gov.co/Public/Tendering/OpportunityDetail/Index?noticeUID=CO1.NTC.1831259&amp;isFromPublicArea=True&amp;isModal=true&amp;asPopupView=true" TargetMode="External"/><Relationship Id="rId663" Type="http://schemas.openxmlformats.org/officeDocument/2006/relationships/hyperlink" Target="https://community.secop.gov.co/Public/Tendering/OpportunityDetail/Index?noticeUID=CO1.NTC.1906059&amp;isFromPublicArea=True&amp;isModal=true&amp;asPopupView=true" TargetMode="External"/><Relationship Id="rId870" Type="http://schemas.openxmlformats.org/officeDocument/2006/relationships/hyperlink" Target="https://community.secop.gov.co/Public/Tendering/OpportunityDetail/Index?noticeUID=CO1.NTC.2042325&amp;isFromPublicArea=True&amp;isModal=true&amp;asPopupView=true" TargetMode="External"/><Relationship Id="rId1086" Type="http://schemas.openxmlformats.org/officeDocument/2006/relationships/hyperlink" Target="https://community.secop.gov.co/Public/Tendering/OpportunityDetail/Index?noticeUID=CO1.NTC.2248416&amp;isFromPublicArea=True&amp;isModal=true&amp;asPopupView=true" TargetMode="External"/><Relationship Id="rId13" Type="http://schemas.openxmlformats.org/officeDocument/2006/relationships/hyperlink" Target="https://community.secop.gov.co/Public/Tendering/OpportunityDetail/Index?noticeUID=CO1.NTC.1684012&amp;isFromPublicArea=True&amp;isModal=true&amp;asPopupView=true" TargetMode="External"/><Relationship Id="rId109" Type="http://schemas.openxmlformats.org/officeDocument/2006/relationships/hyperlink" Target="https://community.secop.gov.co/Public/Tendering/OpportunityDetail/Index?noticeUID=CO1.NTC.1714056&amp;isFromPublicArea=True&amp;isModal=true&amp;asPopupView=true" TargetMode="External"/><Relationship Id="rId316" Type="http://schemas.openxmlformats.org/officeDocument/2006/relationships/hyperlink" Target="https://community.secop.gov.co/Public/Tendering/OpportunityDetail/Index?noticeUID=CO1.NTC.1795158&amp;isFromPublicArea=True&amp;isModal=true&amp;asPopupView=true" TargetMode="External"/><Relationship Id="rId523" Type="http://schemas.openxmlformats.org/officeDocument/2006/relationships/hyperlink" Target="https://community.secop.gov.co/Public/Tendering/OpportunityDetail/Index?noticeUID=CO1.NTC.1846120&amp;isFromPublicArea=True&amp;isModal=true&amp;asPopupView=true" TargetMode="External"/><Relationship Id="rId968" Type="http://schemas.openxmlformats.org/officeDocument/2006/relationships/hyperlink" Target="https://community.secop.gov.co/Public/Tendering/OpportunityDetail/Index?noticeUID=CO1.NTC.2081360&amp;isFromPublicArea=True&amp;isModal=true&amp;asPopupView=true" TargetMode="External"/><Relationship Id="rId1153" Type="http://schemas.openxmlformats.org/officeDocument/2006/relationships/hyperlink" Target="https://community.secop.gov.co/Public/Tendering/OpportunityDetail/Index?noticeUID=CO1.NTC.2384026&amp;isFromPublicArea=True&amp;isModal=true&amp;asPopupView=true" TargetMode="External"/><Relationship Id="rId97" Type="http://schemas.openxmlformats.org/officeDocument/2006/relationships/hyperlink" Target="https://community.secop.gov.co/Public/Tendering/OpportunityDetail/Index?noticeUID=CO1.NTC.1710636&amp;isFromPublicArea=True&amp;isModal=true&amp;asPopupView=true" TargetMode="External"/><Relationship Id="rId730" Type="http://schemas.openxmlformats.org/officeDocument/2006/relationships/hyperlink" Target="https://community.secop.gov.co/Public/Tendering/OpportunityDetail/Index?noticeUID=CO1.NTC.1927770&amp;isFromPublicArea=True&amp;isModal=true&amp;asPopupView=true" TargetMode="External"/><Relationship Id="rId828" Type="http://schemas.openxmlformats.org/officeDocument/2006/relationships/hyperlink" Target="https://community.secop.gov.co/Public/Tendering/OpportunityDetail/Index?noticeUID=CO1.NTC.1930931&amp;isFromPublicArea=True&amp;isModal=true&amp;asPopupView=true" TargetMode="External"/><Relationship Id="rId1013" Type="http://schemas.openxmlformats.org/officeDocument/2006/relationships/hyperlink" Target="https://community.secop.gov.co/Public/Tendering/OpportunityDetail/Index?noticeUID=CO1.NTC.1970817&amp;isFromPublicArea=True&amp;isModal=true&amp;asPopupView=true" TargetMode="External"/><Relationship Id="rId162" Type="http://schemas.openxmlformats.org/officeDocument/2006/relationships/hyperlink" Target="https://community.secop.gov.co/Public/Tendering/OpportunityDetail/Index?noticeUID=CO1.NTC.1737895&amp;isFromPublicArea=True&amp;isModal=true&amp;asPopupView=true" TargetMode="External"/><Relationship Id="rId467" Type="http://schemas.openxmlformats.org/officeDocument/2006/relationships/hyperlink" Target="https://community.secop.gov.co/Public/Tendering/OpportunityDetail/Index?noticeUID=CO1.NTC.1834152&amp;isFromPublicArea=True&amp;isModal=true&amp;asPopupView=true" TargetMode="External"/><Relationship Id="rId1097" Type="http://schemas.openxmlformats.org/officeDocument/2006/relationships/hyperlink" Target="https://community.secop.gov.co/Public/Tendering/OpportunityDetail/Index?noticeUID=CO1.NTC.2264603&amp;isFromPublicArea=True&amp;isModal=true&amp;asPopupView=true" TargetMode="External"/><Relationship Id="rId1220" Type="http://schemas.openxmlformats.org/officeDocument/2006/relationships/hyperlink" Target="https://community.secop.gov.co/Public/Tendering/OpportunityDetail/Index?noticeUID=CO1.NTC.2384074&amp;isFromPublicArea=True&amp;isModal=true&amp;asPopupView=true" TargetMode="External"/><Relationship Id="rId674" Type="http://schemas.openxmlformats.org/officeDocument/2006/relationships/hyperlink" Target="https://community.secop.gov.co/Public/Tendering/OpportunityDetail/Index?noticeUID=CO1.NTC.1906855&amp;isFromPublicArea=True&amp;isModal=true&amp;asPopupView=true" TargetMode="External"/><Relationship Id="rId881" Type="http://schemas.openxmlformats.org/officeDocument/2006/relationships/hyperlink" Target="https://community.secop.gov.co/Public/Tendering/OpportunityDetail/Index?noticeUID=CO1.NTC.2046323&amp;isFromPublicArea=True&amp;isModal=true&amp;asPopupView=true" TargetMode="External"/><Relationship Id="rId979" Type="http://schemas.openxmlformats.org/officeDocument/2006/relationships/hyperlink" Target="https://community.secop.gov.co/Public/Tendering/OpportunityDetail/Index?noticeUID=CO1.NTC.2062207&amp;isFromPublicArea=True&amp;isModal=true&amp;asPopupView=true" TargetMode="External"/><Relationship Id="rId24" Type="http://schemas.openxmlformats.org/officeDocument/2006/relationships/hyperlink" Target="https://community.secop.gov.co/Public/Tendering/OpportunityDetail/Index?noticeUID=CO1.NTC.1694114&amp;isFromPublicArea=True&amp;isModal=true&amp;asPopupView=true" TargetMode="External"/><Relationship Id="rId327" Type="http://schemas.openxmlformats.org/officeDocument/2006/relationships/hyperlink" Target="https://community.secop.gov.co/Public/Tendering/OpportunityDetail/Index?noticeUID=CO1.NTC.1796850&amp;isFromPublicArea=True&amp;isModal=true&amp;asPopupView=true" TargetMode="External"/><Relationship Id="rId534" Type="http://schemas.openxmlformats.org/officeDocument/2006/relationships/hyperlink" Target="https://community.secop.gov.co/Public/Tendering/OpportunityDetail/Index?noticeUID=CO1.NTC.1851643&amp;isFromPublicArea=True&amp;isModal=true&amp;asPopupView=true" TargetMode="External"/><Relationship Id="rId741" Type="http://schemas.openxmlformats.org/officeDocument/2006/relationships/hyperlink" Target="https://community.secop.gov.co/Public/Tendering/OpportunityDetail/Index?noticeUID=CO1.NTC.1974541&amp;isFromPublicArea=True&amp;isModal=true&amp;asPopupView=true" TargetMode="External"/><Relationship Id="rId839" Type="http://schemas.openxmlformats.org/officeDocument/2006/relationships/hyperlink" Target="https://colombiacompra.gov.co/tienda-virtual-del-estado-colombiano/ordenes-compra/70651" TargetMode="External"/><Relationship Id="rId1164" Type="http://schemas.openxmlformats.org/officeDocument/2006/relationships/hyperlink" Target="https://community.secop.gov.co/Public/Tendering/OpportunityDetail/Index?noticeUID=CO1.NTC.2353033&amp;isFromPublicArea=True&amp;isModal=true&amp;asPopupView=true" TargetMode="External"/><Relationship Id="rId173" Type="http://schemas.openxmlformats.org/officeDocument/2006/relationships/hyperlink" Target="https://community.secop.gov.co/Public/Tendering/OpportunityDetail/Index?noticeUID=CO1.NTC.1739068&amp;isFromPublicArea=True&amp;isModal=true&amp;asPopupView=true" TargetMode="External"/><Relationship Id="rId380" Type="http://schemas.openxmlformats.org/officeDocument/2006/relationships/hyperlink" Target="https://community.secop.gov.co/Public/Tendering/OpportunityDetail/Index?noticeUID=CO1.NTC.1804215&amp;isFromPublicArea=True&amp;isModal=true&amp;asPopupView=true" TargetMode="External"/><Relationship Id="rId601" Type="http://schemas.openxmlformats.org/officeDocument/2006/relationships/hyperlink" Target="https://community.secop.gov.co/Public/Tendering/OpportunityDetail/Index?noticeUID=CO1.NTC.1868826&amp;isFromPublicArea=True&amp;isModal=true&amp;asPopupView=true" TargetMode="External"/><Relationship Id="rId1024" Type="http://schemas.openxmlformats.org/officeDocument/2006/relationships/hyperlink" Target="https://community.secop.gov.co/Public/Tendering/OpportunityDetail/Index?noticeUID=CO1.NTC.1969109&amp;isFromPublicArea=True&amp;isModal=true&amp;asPopupView=true" TargetMode="External"/><Relationship Id="rId1231" Type="http://schemas.openxmlformats.org/officeDocument/2006/relationships/hyperlink" Target="https://community.secop.gov.co/Public/Tendering/OpportunityDetail/Index?noticeUID=CO1.NTC.2389556&amp;isFromPublicArea=True&amp;isModal=true&amp;asPopupView=true" TargetMode="External"/><Relationship Id="rId240" Type="http://schemas.openxmlformats.org/officeDocument/2006/relationships/hyperlink" Target="https://community.secop.gov.co/Public/Tendering/OpportunityDetail/Index?noticeUID=CO1.NTC.1767432&amp;isFromPublicArea=True&amp;isModal=true&amp;asPopupView=true" TargetMode="External"/><Relationship Id="rId478" Type="http://schemas.openxmlformats.org/officeDocument/2006/relationships/hyperlink" Target="https://community.secop.gov.co/Public/Tendering/OpportunityDetail/Index?noticeUID=CO1.NTC.1836222&amp;isFromPublicArea=True&amp;isModal=true&amp;asPopupView=true" TargetMode="External"/><Relationship Id="rId685" Type="http://schemas.openxmlformats.org/officeDocument/2006/relationships/hyperlink" Target="https://community.secop.gov.co/Public/Tendering/OpportunityDetail/Index?noticeUID=CO1.NTC.1912394&amp;isFromPublicArea=True&amp;isModal=true&amp;asPopupView=true" TargetMode="External"/><Relationship Id="rId892" Type="http://schemas.openxmlformats.org/officeDocument/2006/relationships/hyperlink" Target="https://community.secop.gov.co/Public/Tendering/OpportunityDetail/Index?noticeUID=CO1.NTC.2051081&amp;isFromPublicArea=True&amp;isModal=true&amp;asPopupView=true" TargetMode="External"/><Relationship Id="rId906" Type="http://schemas.openxmlformats.org/officeDocument/2006/relationships/hyperlink" Target="https://community.secop.gov.co/Public/Tendering/OpportunityDetail/Index?noticeUID=CO1.NTC.2057566&amp;isFromPublicArea=True&amp;isModal=true&amp;asPopupView=true" TargetMode="External"/><Relationship Id="rId35" Type="http://schemas.openxmlformats.org/officeDocument/2006/relationships/hyperlink" Target="https://community.secop.gov.co/Public/Tendering/OpportunityDetail/Index?noticeUID=CO1.NTC.1698024&amp;isFromPublicArea=True&amp;isModal=true&amp;asPopupView=true" TargetMode="External"/><Relationship Id="rId100" Type="http://schemas.openxmlformats.org/officeDocument/2006/relationships/hyperlink" Target="https://community.secop.gov.co/Public/Tendering/OpportunityDetail/Index?noticeUID=CO1.NTC.1711027&amp;isFromPublicArea=True&amp;isModal=true&amp;asPopupView=true" TargetMode="External"/><Relationship Id="rId338" Type="http://schemas.openxmlformats.org/officeDocument/2006/relationships/hyperlink" Target="https://community.secop.gov.co/Public/Tendering/OpportunityDetail/Index?noticeUID=CO1.NTC.1833930&amp;isFromPublicArea=True&amp;isModal=true&amp;asPopupView=true" TargetMode="External"/><Relationship Id="rId545" Type="http://schemas.openxmlformats.org/officeDocument/2006/relationships/hyperlink" Target="https://community.secop.gov.co/Public/Tendering/OpportunityDetail/Index?noticeUID=CO1.NTC.1852653&amp;isFromPublicArea=True&amp;isModal=true&amp;asPopupView=true" TargetMode="External"/><Relationship Id="rId752" Type="http://schemas.openxmlformats.org/officeDocument/2006/relationships/hyperlink" Target="https://community.secop.gov.co/Public/Tendering/OpportunityDetail/Index?noticeUID=CO1.NTC.1985913&amp;isFromPublicArea=True&amp;isModal=true&amp;asPopupView=true" TargetMode="External"/><Relationship Id="rId1175" Type="http://schemas.openxmlformats.org/officeDocument/2006/relationships/hyperlink" Target="https://community.secop.gov.co/Public/Tendering/OpportunityDetail/Index?noticeUID=CO1.NTC.2361377&amp;isFromPublicArea=True&amp;isModal=true&amp;asPopupView=true" TargetMode="External"/><Relationship Id="rId184" Type="http://schemas.openxmlformats.org/officeDocument/2006/relationships/hyperlink" Target="https://community.secop.gov.co/Public/Tendering/OpportunityDetail/Index?noticeUID=CO1.NTC.1743291&amp;isFromPublicArea=True&amp;isModal=true&amp;asPopupView=true" TargetMode="External"/><Relationship Id="rId391" Type="http://schemas.openxmlformats.org/officeDocument/2006/relationships/hyperlink" Target="https://community.secop.gov.co/Public/Tendering/OpportunityDetail/Index?noticeUID=CO1.NTC.1810007&amp;isFromPublicArea=True&amp;isModal=true&amp;asPopupView=true" TargetMode="External"/><Relationship Id="rId405" Type="http://schemas.openxmlformats.org/officeDocument/2006/relationships/hyperlink" Target="https://community.secop.gov.co/Public/Tendering/OpportunityDetail/Index?noticeUID=CO1.NTC.1814834&amp;isFromPublicArea=True&amp;isModal=true&amp;asPopupView=true" TargetMode="External"/><Relationship Id="rId612" Type="http://schemas.openxmlformats.org/officeDocument/2006/relationships/hyperlink" Target="https://community.secop.gov.co/Public/Tendering/OpportunityDetail/Index?noticeUID=CO1.NTC.1875930&amp;isFromPublicArea=True&amp;isModal=true&amp;asPopupView=true" TargetMode="External"/><Relationship Id="rId1035" Type="http://schemas.openxmlformats.org/officeDocument/2006/relationships/hyperlink" Target="https://community.secop.gov.co/Public/Tendering/OpportunityDetail/Index?noticeUID=CO1.NTC.2015423&amp;isFromPublicArea=True&amp;isModal=true&amp;asPopupView=true" TargetMode="External"/><Relationship Id="rId1242" Type="http://schemas.openxmlformats.org/officeDocument/2006/relationships/hyperlink" Target="https://community.secop.gov.co/Public/Tendering/OpportunityDetail/Index?noticeUID=CO1.NTC.2391283&amp;isFromPublicArea=True&amp;isModal=true&amp;asPopupView=true" TargetMode="External"/><Relationship Id="rId251" Type="http://schemas.openxmlformats.org/officeDocument/2006/relationships/hyperlink" Target="https://community.secop.gov.co/Public/Tendering/OpportunityDetail/Index?noticeUID=CO1.NTC.1770557&amp;isFromPublicArea=True&amp;isModal=true&amp;asPopupView=true" TargetMode="External"/><Relationship Id="rId489" Type="http://schemas.openxmlformats.org/officeDocument/2006/relationships/hyperlink" Target="https://community.secop.gov.co/Public/Tendering/OpportunityDetail/Index?noticeUID=CO1.NTC.1837448&amp;isFromPublicArea=True&amp;isModal=true&amp;asPopupView=true" TargetMode="External"/><Relationship Id="rId696" Type="http://schemas.openxmlformats.org/officeDocument/2006/relationships/hyperlink" Target="https://community.secop.gov.co/Public/Tendering/OpportunityDetail/Index?noticeUID=CO1.NTC.1916474&amp;isFromPublicArea=True&amp;isModal=true&amp;asPopupView=true" TargetMode="External"/><Relationship Id="rId917" Type="http://schemas.openxmlformats.org/officeDocument/2006/relationships/hyperlink" Target="https://community.secop.gov.co/Public/Tendering/OpportunityDetail/Index?noticeUID=CO1.NTC.2057650&amp;isFromPublicArea=True&amp;isModal=true&amp;asPopupView=true" TargetMode="External"/><Relationship Id="rId1102" Type="http://schemas.openxmlformats.org/officeDocument/2006/relationships/hyperlink" Target="https://community.secop.gov.co/Public/Tendering/OpportunityDetail/Index?noticeUID=CO1.NTC.2272769&amp;isFromPublicArea=True&amp;isModal=true&amp;asPopupView=true" TargetMode="External"/><Relationship Id="rId46" Type="http://schemas.openxmlformats.org/officeDocument/2006/relationships/hyperlink" Target="https://community.secop.gov.co/Public/Tendering/OpportunityDetail/Index?noticeUID=CO1.NTC.1701501&amp;isFromPublicArea=True&amp;isModal=true&amp;asPopupView=true" TargetMode="External"/><Relationship Id="rId349" Type="http://schemas.openxmlformats.org/officeDocument/2006/relationships/hyperlink" Target="https://community.secop.gov.co/Public/Tendering/OpportunityDetail/Index?noticeUID=CO1.NTC.1801258&amp;isFromPublicArea=True&amp;isModal=true&amp;asPopupView=true" TargetMode="External"/><Relationship Id="rId556" Type="http://schemas.openxmlformats.org/officeDocument/2006/relationships/hyperlink" Target="https://community.secop.gov.co/Public/Tendering/OpportunityDetail/Index?noticeUID=CO1.NTC.1855167&amp;isFromPublicArea=True&amp;isModal=true&amp;asPopupView=true" TargetMode="External"/><Relationship Id="rId763" Type="http://schemas.openxmlformats.org/officeDocument/2006/relationships/hyperlink" Target="https://community.secop.gov.co/Public/Tendering/OpportunityDetail/Index?noticeUID=CO1.NTC.2002814&amp;isFromPublicArea=True&amp;isModal=true&amp;asPopupView=true" TargetMode="External"/><Relationship Id="rId1186" Type="http://schemas.openxmlformats.org/officeDocument/2006/relationships/hyperlink" Target="https://community.secop.gov.co/Public/Tendering/OpportunityDetail/Index?noticeUID=CO1.NTC.2341479&amp;isFromPublicArea=True&amp;isModal=true&amp;asPopupView=true" TargetMode="External"/><Relationship Id="rId111" Type="http://schemas.openxmlformats.org/officeDocument/2006/relationships/hyperlink" Target="https://community.secop.gov.co/Public/Tendering/OpportunityDetail/Index?noticeUID=CO1.NTC.1714426&amp;isFromPublicArea=True&amp;isModal=true&amp;asPopupView=true" TargetMode="External"/><Relationship Id="rId195" Type="http://schemas.openxmlformats.org/officeDocument/2006/relationships/hyperlink" Target="https://community.secop.gov.co/Public/Tendering/OpportunityDetail/Index?noticeUID=CO1.NTC.1745978&amp;isFromPublicArea=True&amp;isModal=true&amp;asPopupView=true" TargetMode="External"/><Relationship Id="rId209" Type="http://schemas.openxmlformats.org/officeDocument/2006/relationships/hyperlink" Target="https://community.secop.gov.co/Public/Tendering/OpportunityDetail/Index?noticeUID=CO1.NTC.1748613&amp;isFromPublicArea=True&amp;isModal=true&amp;asPopupView=true" TargetMode="External"/><Relationship Id="rId416" Type="http://schemas.openxmlformats.org/officeDocument/2006/relationships/hyperlink" Target="https://community.secop.gov.co/Public/Tendering/OpportunityDetail/Index?noticeUID=CO1.NTC.1819104&amp;isFromPublicArea=True&amp;isModal=true&amp;asPopupView=true" TargetMode="External"/><Relationship Id="rId970" Type="http://schemas.openxmlformats.org/officeDocument/2006/relationships/hyperlink" Target="https://community.secop.gov.co/Public/Tendering/OpportunityDetail/Index?noticeUID=CO1.NTC.2083628&amp;isFromPublicArea=True&amp;isModal=true&amp;asPopupView=true" TargetMode="External"/><Relationship Id="rId1046" Type="http://schemas.openxmlformats.org/officeDocument/2006/relationships/hyperlink" Target="https://community.secop.gov.co/Public/Tendering/OpportunityDetail/Index?noticeUID=CO1.NTC.2192953&amp;isFromPublicArea=True&amp;isModal=true&amp;asPopupView=true" TargetMode="External"/><Relationship Id="rId1253" Type="http://schemas.openxmlformats.org/officeDocument/2006/relationships/hyperlink" Target="https://community.secop.gov.co/Public/Tendering/OpportunityDetail/Index?noticeUID=CO1.NTC.2405640&amp;isFromPublicArea=True&amp;isModal=true&amp;asPopupView=true" TargetMode="External"/><Relationship Id="rId623" Type="http://schemas.openxmlformats.org/officeDocument/2006/relationships/hyperlink" Target="https://community.secop.gov.co/Public/Tendering/OpportunityDetail/Index?noticeUID=CO1.NTC.1880242&amp;isFromPublicArea=True&amp;isModal=true&amp;asPopupView=true" TargetMode="External"/><Relationship Id="rId830" Type="http://schemas.openxmlformats.org/officeDocument/2006/relationships/hyperlink" Target="https://community.secop.gov.co/Public/Tendering/OpportunityDetail/Index?noticeUID=CO1.NTC.2024440&amp;isFromPublicArea=True&amp;isModal=true&amp;asPopupView=true" TargetMode="External"/><Relationship Id="rId928" Type="http://schemas.openxmlformats.org/officeDocument/2006/relationships/hyperlink" Target="https://community.secop.gov.co/Public/Tendering/OpportunityDetail/Index?noticeUID=CO1.NTC.2061036&amp;isFromPublicArea=True&amp;isModal=true&amp;asPopupView=true" TargetMode="External"/><Relationship Id="rId57" Type="http://schemas.openxmlformats.org/officeDocument/2006/relationships/hyperlink" Target="https://community.secop.gov.co/Public/Tendering/OpportunityDetail/Index?noticeUID=CO1.NTC.1704114&amp;isFromPublicArea=True&amp;isModal=False" TargetMode="External"/><Relationship Id="rId262" Type="http://schemas.openxmlformats.org/officeDocument/2006/relationships/hyperlink" Target="https://community.secop.gov.co/Public/Tendering/OpportunityDetail/Index?noticeUID=CO1.NTC.1774359&amp;isFromPublicArea=True&amp;isModal=true&amp;asPopupView=true" TargetMode="External"/><Relationship Id="rId567" Type="http://schemas.openxmlformats.org/officeDocument/2006/relationships/hyperlink" Target="https://community.secop.gov.co/Public/Tendering/OpportunityDetail/Index?noticeUID=CO1.NTC.1856712&amp;isFromPublicArea=True&amp;isModal=true&amp;asPopupView=true" TargetMode="External"/><Relationship Id="rId1113" Type="http://schemas.openxmlformats.org/officeDocument/2006/relationships/hyperlink" Target="https://community.secop.gov.co/Public/Tendering/OpportunityDetail/Index?noticeUID=CO1.NTC.2287809&amp;isFromPublicArea=True&amp;isModal=true&amp;asPopupView=true" TargetMode="External"/><Relationship Id="rId1197" Type="http://schemas.openxmlformats.org/officeDocument/2006/relationships/hyperlink" Target="https://community.secop.gov.co/Public/Tendering/OpportunityDetail/Index?noticeUID=CO1.NTC.2377050&amp;isFromPublicArea=True&amp;isModal=true&amp;asPopupView=true" TargetMode="External"/><Relationship Id="rId122" Type="http://schemas.openxmlformats.org/officeDocument/2006/relationships/hyperlink" Target="https://community.secop.gov.co/Public/Tendering/OpportunityDetail/Index?noticeUID=CO1.NTC.1715896&amp;isFromPublicArea=True&amp;isModal=true&amp;asPopupView=true" TargetMode="External"/><Relationship Id="rId774" Type="http://schemas.openxmlformats.org/officeDocument/2006/relationships/hyperlink" Target="https://community.secop.gov.co/Public/Tendering/OpportunityDetail/Index?noticeUID=CO1.NTC.1993088&amp;isFromPublicArea=True&amp;isModal=true&amp;asPopupView=true" TargetMode="External"/><Relationship Id="rId981" Type="http://schemas.openxmlformats.org/officeDocument/2006/relationships/hyperlink" Target="https://community.secop.gov.co/Public/Tendering/OpportunityDetail/Index?noticeUID=CO1.NTC.2086413&amp;isFromPublicArea=True&amp;isModal=true&amp;asPopupView=true" TargetMode="External"/><Relationship Id="rId1057" Type="http://schemas.openxmlformats.org/officeDocument/2006/relationships/hyperlink" Target="https://community.secop.gov.co/Public/Tendering/OpportunityDetail/Index?noticeUID=CO1.NTC.2211724&amp;isFromPublicArea=True&amp;isModal=true&amp;asPopupView=true" TargetMode="External"/><Relationship Id="rId427" Type="http://schemas.openxmlformats.org/officeDocument/2006/relationships/hyperlink" Target="https://community.secop.gov.co/Public/Tendering/OpportunityDetail/Index?noticeUID=CO1.NTC.1820044&amp;isFromPublicArea=True&amp;isModal=true&amp;asPopupView=true" TargetMode="External"/><Relationship Id="rId634" Type="http://schemas.openxmlformats.org/officeDocument/2006/relationships/hyperlink" Target="https://community.secop.gov.co/Public/Tendering/OpportunityDetail/Index?noticeUID=CO1.NTC.1891706&amp;isFromPublicArea=True&amp;isModal=true&amp;asPopupView=true" TargetMode="External"/><Relationship Id="rId841" Type="http://schemas.openxmlformats.org/officeDocument/2006/relationships/hyperlink" Target="https://community.secop.gov.co/Public/Tendering/OpportunityDetail/Index?noticeUID=CO1.NTC.2029635&amp;isFromPublicArea=True&amp;isModal=true&amp;asPopupView=true" TargetMode="External"/><Relationship Id="rId273" Type="http://schemas.openxmlformats.org/officeDocument/2006/relationships/hyperlink" Target="https://community.secop.gov.co/Public/Tendering/OpportunityDetail/Index?noticeUID=CO1.NTC.1779325&amp;isFromPublicArea=True&amp;isModal=true&amp;asPopupView=true" TargetMode="External"/><Relationship Id="rId480" Type="http://schemas.openxmlformats.org/officeDocument/2006/relationships/hyperlink" Target="https://community.secop.gov.co/Public/Tendering/OpportunityDetail/Index?noticeUID=CO1.NTC.1838772&amp;isFromPublicArea=True&amp;isModal=true&amp;asPopupView=true" TargetMode="External"/><Relationship Id="rId701" Type="http://schemas.openxmlformats.org/officeDocument/2006/relationships/hyperlink" Target="https://community.secop.gov.co/Public/Tendering/OpportunityDetail/Index?noticeUID=CO1.NTC.1921090&amp;isFromPublicArea=True&amp;isModal=true&amp;asPopupView=true" TargetMode="External"/><Relationship Id="rId939" Type="http://schemas.openxmlformats.org/officeDocument/2006/relationships/hyperlink" Target="https://community.secop.gov.co/Public/Tendering/OpportunityDetail/Index?noticeUID=CO1.NTC.2063487&amp;isFromPublicArea=True&amp;isModal=true&amp;asPopupView=true" TargetMode="External"/><Relationship Id="rId1124" Type="http://schemas.openxmlformats.org/officeDocument/2006/relationships/hyperlink" Target="https://community.secop.gov.co/Public/Tendering/OpportunityDetail/Index?noticeUID=CO1.NTC.2303040&amp;isFromPublicArea=True&amp;isModal=true&amp;asPopupView=true" TargetMode="External"/><Relationship Id="rId68" Type="http://schemas.openxmlformats.org/officeDocument/2006/relationships/hyperlink" Target="https://community.secop.gov.co/Public/Tendering/OpportunityDetail/Index?noticeUID=CO1.NTC.1709601&amp;isFromPublicArea=True&amp;isModal=true&amp;asPopupView=true" TargetMode="External"/><Relationship Id="rId133" Type="http://schemas.openxmlformats.org/officeDocument/2006/relationships/hyperlink" Target="https://community.secop.gov.co/Public/Tendering/OpportunityDetail/Index?noticeUID=CO1.NTC.1723955&amp;isFromPublicArea=True&amp;isModal=true&amp;asPopupView=true" TargetMode="External"/><Relationship Id="rId340" Type="http://schemas.openxmlformats.org/officeDocument/2006/relationships/hyperlink" Target="https://community.secop.gov.co/Public/Tendering/OpportunityDetail/Index?noticeUID=CO1.NTC.1799401&amp;isFromPublicArea=True&amp;isModal=true&amp;asPopupView=true" TargetMode="External"/><Relationship Id="rId578" Type="http://schemas.openxmlformats.org/officeDocument/2006/relationships/hyperlink" Target="https://community.secop.gov.co/Public/Tendering/OpportunityDetail/Index?noticeUID=CO1.NTC.1859550&amp;isFromPublicArea=True&amp;isModal=true&amp;asPopupView=true" TargetMode="External"/><Relationship Id="rId785" Type="http://schemas.openxmlformats.org/officeDocument/2006/relationships/hyperlink" Target="https://colombiacompra.gov.co/tienda-virtual-del-estado-colombiano/ordenes-compra/69826" TargetMode="External"/><Relationship Id="rId992" Type="http://schemas.openxmlformats.org/officeDocument/2006/relationships/hyperlink" Target="https://community.secop.gov.co/Public/Tendering/OpportunityDetail/Index?noticeUID=CO1.NTC.1970816&amp;isFromPublicArea=True&amp;isModal=true&amp;asPopupView=true" TargetMode="External"/><Relationship Id="rId200" Type="http://schemas.openxmlformats.org/officeDocument/2006/relationships/hyperlink" Target="https://community.secop.gov.co/Public/Tendering/OpportunityDetail/Index?noticeUID=CO1.NTC.1748435&amp;isFromPublicArea=True&amp;isModal=true&amp;asPopupView=true" TargetMode="External"/><Relationship Id="rId438" Type="http://schemas.openxmlformats.org/officeDocument/2006/relationships/hyperlink" Target="https://community.secop.gov.co/Public/Tendering/OpportunityDetail/Index?noticeUID=CO1.NTC.1823397&amp;isFromPublicArea=True&amp;isModal=true&amp;asPopupView=true" TargetMode="External"/><Relationship Id="rId645" Type="http://schemas.openxmlformats.org/officeDocument/2006/relationships/hyperlink" Target="https://community.secop.gov.co/Public/Tendering/OpportunityDetail/Index?noticeUID=CO1.NTC.1895521&amp;isFromPublicArea=True&amp;isModal=true&amp;asPopupView=true" TargetMode="External"/><Relationship Id="rId852" Type="http://schemas.openxmlformats.org/officeDocument/2006/relationships/hyperlink" Target="https://community.secop.gov.co/Public/Tendering/OpportunityDetail/Index?noticeUID=CO1.NTC.2038374&amp;isFromPublicArea=True&amp;isModal=true&amp;asPopupView=true" TargetMode="External"/><Relationship Id="rId1068" Type="http://schemas.openxmlformats.org/officeDocument/2006/relationships/hyperlink" Target="https://community.secop.gov.co/Public/Tendering/OpportunityDetail/Index?noticeUID=CO1.NTC.2227794&amp;isFromPublicArea=True&amp;isModal=true&amp;asPopupView=true" TargetMode="External"/><Relationship Id="rId284" Type="http://schemas.openxmlformats.org/officeDocument/2006/relationships/hyperlink" Target="https://community.secop.gov.co/Public/Tendering/OpportunityDetail/Index?noticeUID=CO1.NTC.1784117&amp;isFromPublicArea=True&amp;isModal=true&amp;asPopupView=true" TargetMode="External"/><Relationship Id="rId491" Type="http://schemas.openxmlformats.org/officeDocument/2006/relationships/hyperlink" Target="https://community.secop.gov.co/Public/Tendering/OpportunityDetail/Index?noticeUID=CO1.NTC.1837737&amp;isFromPublicArea=True&amp;isModal=true&amp;asPopupView=true" TargetMode="External"/><Relationship Id="rId505" Type="http://schemas.openxmlformats.org/officeDocument/2006/relationships/hyperlink" Target="https://community.secop.gov.co/Public/Tendering/OpportunityDetail/Index?noticeUID=CO1.NTC.1839361&amp;isFromPublicArea=True&amp;isModal=true&amp;asPopupView=true" TargetMode="External"/><Relationship Id="rId712" Type="http://schemas.openxmlformats.org/officeDocument/2006/relationships/hyperlink" Target="https://community.secop.gov.co/Public/Tendering/OpportunityDetail/Index?noticeUID=CO1.NTC.1938397&amp;isFromPublicArea=True&amp;isModal=true&amp;asPopupView=true" TargetMode="External"/><Relationship Id="rId1135" Type="http://schemas.openxmlformats.org/officeDocument/2006/relationships/hyperlink" Target="https://community.secop.gov.co/Public/Tendering/OpportunityDetail/Index?noticeUID=CO1.NTC.2312549&amp;isFromPublicArea=True&amp;isModal=true&amp;asPopupView=true" TargetMode="External"/><Relationship Id="rId79" Type="http://schemas.openxmlformats.org/officeDocument/2006/relationships/hyperlink" Target="https://community.secop.gov.co/Public/Tendering/OpportunityDetail/Index?noticeUID=CO1.NTC.1730187&amp;isFromPublicArea=True&amp;isModal=true&amp;asPopupView=true" TargetMode="External"/><Relationship Id="rId144" Type="http://schemas.openxmlformats.org/officeDocument/2006/relationships/hyperlink" Target="https://community.secop.gov.co/Public/Tendering/OpportunityDetail/Index?noticeUID=CO1.NTC.1732449&amp;isFromPublicArea=True&amp;isModal=true&amp;asPopupView=true" TargetMode="External"/><Relationship Id="rId589" Type="http://schemas.openxmlformats.org/officeDocument/2006/relationships/hyperlink" Target="https://community.secop.gov.co/Public/Tendering/OpportunityDetail/Index?noticeUID=CO1.NTC.1865546&amp;isFromPublicArea=True&amp;isModal=true&amp;asPopupView=true" TargetMode="External"/><Relationship Id="rId796" Type="http://schemas.openxmlformats.org/officeDocument/2006/relationships/hyperlink" Target="https://community.secop.gov.co/Public/Tendering/OpportunityDetail/Index?noticeUID=CO1.NTC.2013140&amp;isFromPublicArea=True&amp;isModal=true&amp;asPopupView=true" TargetMode="External"/><Relationship Id="rId1202" Type="http://schemas.openxmlformats.org/officeDocument/2006/relationships/hyperlink" Target="https://community.secop.gov.co/Public/Tendering/OpportunityDetail/Index?noticeUID=CO1.NTC.2334511&amp;isFromPublicArea=True&amp;isModal=true&amp;asPopupView=true" TargetMode="External"/><Relationship Id="rId351" Type="http://schemas.openxmlformats.org/officeDocument/2006/relationships/hyperlink" Target="https://community.secop.gov.co/Public/Tendering/OpportunityDetail/Index?noticeUID=CO1.NTC.1800483&amp;isFromPublicArea=True&amp;isModal=true&amp;asPopupView=true" TargetMode="External"/><Relationship Id="rId449" Type="http://schemas.openxmlformats.org/officeDocument/2006/relationships/hyperlink" Target="https://community.secop.gov.co/Public/Tendering/OpportunityDetail/Index?noticeUID=CO1.NTC.1829715&amp;isFromPublicArea=True&amp;isModal=true&amp;asPopupView=true" TargetMode="External"/><Relationship Id="rId656" Type="http://schemas.openxmlformats.org/officeDocument/2006/relationships/hyperlink" Target="https://community.secop.gov.co/Public/Tendering/OpportunityDetail/Index?noticeUID=CO1.NTC.1899037&amp;isFromPublicArea=True&amp;isModal=true&amp;asPopupView=true" TargetMode="External"/><Relationship Id="rId863" Type="http://schemas.openxmlformats.org/officeDocument/2006/relationships/hyperlink" Target="https://community.secop.gov.co/Public/Tendering/OpportunityDetail/Index?noticeUID=CO1.NTC.2041022&amp;isFromPublicArea=True&amp;isModal=true&amp;asPopupView=true" TargetMode="External"/><Relationship Id="rId1079" Type="http://schemas.openxmlformats.org/officeDocument/2006/relationships/hyperlink" Target="https://community.secop.gov.co/Public/Tendering/OpportunityDetail/Index?noticeUID=CO1.NTC.2233281&amp;isFromPublicArea=True&amp;isModal=true&amp;asPopupView=true" TargetMode="External"/><Relationship Id="rId211" Type="http://schemas.openxmlformats.org/officeDocument/2006/relationships/hyperlink" Target="https://community.secop.gov.co/Public/Tendering/OpportunityDetail/Index?noticeUID=CO1.NTC.1748489&amp;isFromPublicArea=True&amp;isModal=true&amp;asPopupView=true" TargetMode="External"/><Relationship Id="rId295" Type="http://schemas.openxmlformats.org/officeDocument/2006/relationships/hyperlink" Target="https://community.secop.gov.co/Public/Tendering/OpportunityDetail/Index?noticeUID=CO1.NTC.1790544&amp;isFromPublicArea=True&amp;isModal=true&amp;asPopupView=true" TargetMode="External"/><Relationship Id="rId309" Type="http://schemas.openxmlformats.org/officeDocument/2006/relationships/hyperlink" Target="https://community.secop.gov.co/Public/Tendering/OpportunityDetail/Index?noticeUID=CO1.NTC.1797453&amp;isFromPublicArea=True&amp;isModal=true&amp;asPopupView=true" TargetMode="External"/><Relationship Id="rId516" Type="http://schemas.openxmlformats.org/officeDocument/2006/relationships/hyperlink" Target="https://community.secop.gov.co/Public/Tendering/OpportunityDetail/Index?noticeUID=CO1.NTC.1842287&amp;isFromPublicArea=True&amp;isModal=true&amp;asPopupView=true" TargetMode="External"/><Relationship Id="rId1146" Type="http://schemas.openxmlformats.org/officeDocument/2006/relationships/hyperlink" Target="https://community.secop.gov.co/Public/Tendering/OpportunityDetail/Index?noticeUID=CO1.NTC.2256803&amp;isFromPublicArea=True&amp;isModal=true&amp;asPopupView=true" TargetMode="External"/><Relationship Id="rId723" Type="http://schemas.openxmlformats.org/officeDocument/2006/relationships/hyperlink" Target="https://community.secop.gov.co/Public/Tendering/OpportunityDetail/Index?noticeUID=CO1.NTC.1952907&amp;isFromPublicArea=True&amp;isModal=true&amp;asPopupView=true" TargetMode="External"/><Relationship Id="rId930" Type="http://schemas.openxmlformats.org/officeDocument/2006/relationships/hyperlink" Target="https://community.secop.gov.co/Public/Tendering/OpportunityDetail/Index?noticeUID=CO1.NTC.2062524&amp;isFromPublicArea=True&amp;isModal=true&amp;asPopupView=true" TargetMode="External"/><Relationship Id="rId1006" Type="http://schemas.openxmlformats.org/officeDocument/2006/relationships/hyperlink" Target="https://community.secop.gov.co/Public/Tendering/OpportunityDetail/Index?noticeUID=CO1.NTC.2134014&amp;isFromPublicArea=True&amp;isModal=true&amp;asPopupView=true" TargetMode="External"/><Relationship Id="rId155" Type="http://schemas.openxmlformats.org/officeDocument/2006/relationships/hyperlink" Target="https://community.secop.gov.co/Public/Tendering/OpportunityDetail/Index?noticeUID=CO1.NTC.1733786&amp;isFromPublicArea=True&amp;isModal=true&amp;asPopupView=true" TargetMode="External"/><Relationship Id="rId362" Type="http://schemas.openxmlformats.org/officeDocument/2006/relationships/hyperlink" Target="https://community.secop.gov.co/Public/Tendering/OpportunityDetail/Index?noticeUID=CO1.NTC.1801919&amp;isFromPublicArea=True&amp;isModal=true&amp;asPopupView=true" TargetMode="External"/><Relationship Id="rId1213" Type="http://schemas.openxmlformats.org/officeDocument/2006/relationships/hyperlink" Target="https://community.secop.gov.co/Public/Tendering/OpportunityDetail/Index?noticeUID=CO1.NTC.2383425&amp;isFromPublicArea=True&amp;isModal=true&amp;asPopupView=true" TargetMode="External"/><Relationship Id="rId222" Type="http://schemas.openxmlformats.org/officeDocument/2006/relationships/hyperlink" Target="https://community.secop.gov.co/Public/Tendering/OpportunityDetail/Index?noticeUID=CO1.NTC.1757072&amp;isFromPublicArea=True&amp;isModal=true&amp;asPopupView=true" TargetMode="External"/><Relationship Id="rId667" Type="http://schemas.openxmlformats.org/officeDocument/2006/relationships/hyperlink" Target="https://community.secop.gov.co/Public/Tendering/OpportunityDetail/Index?noticeUID=CO1.NTC.1906061&amp;isFromPublicArea=True&amp;isModal=true&amp;asPopupView=true" TargetMode="External"/><Relationship Id="rId874" Type="http://schemas.openxmlformats.org/officeDocument/2006/relationships/hyperlink" Target="https://community.secop.gov.co/Public/Tendering/OpportunityDetail/Index?noticeUID=CO1.NTC.2045335&amp;isFromPublicArea=True&amp;isModal=true&amp;asPopupView=true" TargetMode="External"/><Relationship Id="rId17" Type="http://schemas.openxmlformats.org/officeDocument/2006/relationships/hyperlink" Target="https://community.secop.gov.co/Public/Tendering/OpportunityDetail/Index?noticeUID=CO1.NTC.1685950&amp;isFromPublicArea=True&amp;isModal=true&amp;asPopupView=true" TargetMode="External"/><Relationship Id="rId527" Type="http://schemas.openxmlformats.org/officeDocument/2006/relationships/hyperlink" Target="https://community.secop.gov.co/Public/Tendering/OpportunityDetail/Index?noticeUID=CO1.NTC.1849709&amp;isFromPublicArea=True&amp;isModal=true&amp;asPopupView=true" TargetMode="External"/><Relationship Id="rId734" Type="http://schemas.openxmlformats.org/officeDocument/2006/relationships/hyperlink" Target="https://community.secop.gov.co/Public/Tendering/OpportunityDetail/Index?noticeUID=CO1.NTC.1969313&amp;isFromPublicArea=True&amp;isModal=true&amp;asPopupView=true" TargetMode="External"/><Relationship Id="rId941" Type="http://schemas.openxmlformats.org/officeDocument/2006/relationships/hyperlink" Target="https://community.secop.gov.co/Public/Tendering/OpportunityDetail/Index?noticeUID=CO1.NTC.2065946&amp;isFromPublicArea=True&amp;isModal=true&amp;asPopupView=true" TargetMode="External"/><Relationship Id="rId1157" Type="http://schemas.openxmlformats.org/officeDocument/2006/relationships/hyperlink" Target="https://community.secop.gov.co/Public/Tendering/OpportunityDetail/Index?noticeUID=CO1.NTC.2346706&amp;isFromPublicArea=True&amp;isModal=true&amp;asPopupView=true" TargetMode="External"/><Relationship Id="rId70" Type="http://schemas.openxmlformats.org/officeDocument/2006/relationships/hyperlink" Target="https://community.secop.gov.co/Public/Tendering/OpportunityDetail/Index?noticeUID=CO1.NTC.1710910&amp;isFromPublicArea=True&amp;isModal=true&amp;asPopupView=true" TargetMode="External"/><Relationship Id="rId166" Type="http://schemas.openxmlformats.org/officeDocument/2006/relationships/hyperlink" Target="https://community.secop.gov.co/Public/Tendering/OpportunityDetail/Index?noticeUID=CO1.NTC.1736895&amp;isFromPublicArea=True&amp;isModal=true&amp;asPopupView=true" TargetMode="External"/><Relationship Id="rId373" Type="http://schemas.openxmlformats.org/officeDocument/2006/relationships/hyperlink" Target="https://community.secop.gov.co/Public/Tendering/OpportunityDetail/Index?noticeUID=CO1.NTC.1842253&amp;isFromPublicArea=True&amp;isModal=true&amp;asPopupView=true" TargetMode="External"/><Relationship Id="rId580" Type="http://schemas.openxmlformats.org/officeDocument/2006/relationships/hyperlink" Target="https://community.secop.gov.co/Public/Tendering/OpportunityDetail/Index?noticeUID=CO1.NTC.1865334&amp;isFromPublicArea=True&amp;isModal=true&amp;asPopupView=true" TargetMode="External"/><Relationship Id="rId801" Type="http://schemas.openxmlformats.org/officeDocument/2006/relationships/hyperlink" Target="https://community.secop.gov.co/Public/Tendering/OpportunityDetail/Index?noticeUID=CO1.NTC.2009016&amp;isFromPublicArea=True&amp;isModal=true&amp;asPopupView=true" TargetMode="External"/><Relationship Id="rId1017" Type="http://schemas.openxmlformats.org/officeDocument/2006/relationships/hyperlink" Target="https://community.secop.gov.co/Public/Tendering/OpportunityDetail/Index?noticeUID=CO1.NTC.1945838&amp;isFromPublicArea=True&amp;isModal=true&amp;asPopupView=true" TargetMode="External"/><Relationship Id="rId1224" Type="http://schemas.openxmlformats.org/officeDocument/2006/relationships/hyperlink" Target="https://community.secop.gov.co/Public/Tendering/OpportunityDetail/Index?noticeUID=CO1.NTC.2384081&amp;isFromPublicArea=True&amp;isModal=true&amp;asPopupView=true" TargetMode="External"/><Relationship Id="rId1" Type="http://schemas.openxmlformats.org/officeDocument/2006/relationships/hyperlink" Target="https://community.secop.gov.co/Public/Tendering/OpportunityDetail/Index?noticeUID=CO1.NTC.1657253&amp;isFromPublicArea=True&amp;isModal=true&amp;asPopupView=true" TargetMode="External"/><Relationship Id="rId233" Type="http://schemas.openxmlformats.org/officeDocument/2006/relationships/hyperlink" Target="https://community.secop.gov.co/Public/Tendering/OpportunityDetail/Index?noticeUID=CO1.NTC.1761507&amp;isFromPublicArea=True&amp;isModal=true&amp;asPopupView=true" TargetMode="External"/><Relationship Id="rId440" Type="http://schemas.openxmlformats.org/officeDocument/2006/relationships/hyperlink" Target="https://community.secop.gov.co/Public/Tendering/OpportunityDetail/Index?noticeUID=CO1.NTC.1823751&amp;isFromPublicArea=True&amp;isModal=true&amp;asPopupView=true" TargetMode="External"/><Relationship Id="rId678" Type="http://schemas.openxmlformats.org/officeDocument/2006/relationships/hyperlink" Target="https://community.secop.gov.co/Public/Tendering/OpportunityDetail/Index?noticeUID=CO1.NTC.1909415&amp;isFromPublicArea=True&amp;isModal=true&amp;asPopupView=true" TargetMode="External"/><Relationship Id="rId885" Type="http://schemas.openxmlformats.org/officeDocument/2006/relationships/hyperlink" Target="https://community.secop.gov.co/Public/Tendering/OpportunityDetail/Index?noticeUID=CO1.NTC.2047963&amp;isFromPublicArea=True&amp;isModal=true&amp;asPopupView=true" TargetMode="External"/><Relationship Id="rId1070" Type="http://schemas.openxmlformats.org/officeDocument/2006/relationships/hyperlink" Target="https://community.secop.gov.co/Public/Tendering/OpportunityDetail/Index?noticeUID=CO1.NTC.2224132&amp;isFromPublicArea=True&amp;isModal=true&amp;asPopupView=true" TargetMode="External"/><Relationship Id="rId28" Type="http://schemas.openxmlformats.org/officeDocument/2006/relationships/hyperlink" Target="https://community.secop.gov.co/Public/Tendering/OpportunityDetail/Index?noticeUID=CO1.NTC.1696562&amp;isFromPublicArea=True&amp;isModal=true&amp;asPopupView=true" TargetMode="External"/><Relationship Id="rId300" Type="http://schemas.openxmlformats.org/officeDocument/2006/relationships/hyperlink" Target="https://community.secop.gov.co/Public/Tendering/OpportunityDetail/Index?noticeUID=CO1.NTC.1790600&amp;isFromPublicArea=True&amp;isModal=true&amp;asPopupView=true" TargetMode="External"/><Relationship Id="rId538" Type="http://schemas.openxmlformats.org/officeDocument/2006/relationships/hyperlink" Target="https://community.secop.gov.co/Public/Tendering/OpportunityDetail/Index?noticeUID=CO1.NTC.1852076&amp;isFromPublicArea=True&amp;isModal=true&amp;asPopupView=true" TargetMode="External"/><Relationship Id="rId745" Type="http://schemas.openxmlformats.org/officeDocument/2006/relationships/hyperlink" Target="https://community.secop.gov.co/Public/Tendering/OpportunityDetail/Index?noticeUID=CO1.NTC.1980002&amp;isFromPublicArea=True&amp;isModal=true&amp;asPopupView=true" TargetMode="External"/><Relationship Id="rId952" Type="http://schemas.openxmlformats.org/officeDocument/2006/relationships/hyperlink" Target="https://community.secop.gov.co/Public/Tendering/OpportunityDetail/Index?noticeUID=CO1.NTC.2071806&amp;isFromPublicArea=True&amp;isModal=true&amp;asPopupView=true" TargetMode="External"/><Relationship Id="rId1168" Type="http://schemas.openxmlformats.org/officeDocument/2006/relationships/hyperlink" Target="https://community.secop.gov.co/Public/Tendering/OpportunityDetail/Index?noticeUID=CO1.NTC.2332015&amp;isFromPublicArea=True&amp;isModal=true&amp;asPopupView=true" TargetMode="External"/><Relationship Id="rId81" Type="http://schemas.openxmlformats.org/officeDocument/2006/relationships/hyperlink" Target="https://community.secop.gov.co/Public/Tendering/OpportunityDetail/Index?noticeUID=CO1.NTC.1710628&amp;isFromPublicArea=True&amp;isModal=true&amp;asPopupView=true" TargetMode="External"/><Relationship Id="rId177" Type="http://schemas.openxmlformats.org/officeDocument/2006/relationships/hyperlink" Target="https://community.secop.gov.co/Public/Tendering/OpportunityDetail/Index?noticeUID=CO1.NTC.1739434&amp;isFromPublicArea=True&amp;isModal=true&amp;asPopupView=true" TargetMode="External"/><Relationship Id="rId384" Type="http://schemas.openxmlformats.org/officeDocument/2006/relationships/hyperlink" Target="https://community.secop.gov.co/Public/Tendering/OpportunityDetail/Index?noticeUID=CO1.NTC.1809131&amp;isFromPublicArea=True&amp;isModal=true&amp;asPopupView=true" TargetMode="External"/><Relationship Id="rId591" Type="http://schemas.openxmlformats.org/officeDocument/2006/relationships/hyperlink" Target="https://community.secop.gov.co/Public/Tendering/OpportunityDetail/Index?noticeUID=CO1.NTC.1865431&amp;isFromPublicArea=True&amp;isModal=true&amp;asPopupView=true" TargetMode="External"/><Relationship Id="rId605" Type="http://schemas.openxmlformats.org/officeDocument/2006/relationships/hyperlink" Target="https://community.secop.gov.co/Public/Tendering/OpportunityDetail/Index?noticeUID=CO1.NTC.1869210&amp;isFromPublicArea=True&amp;isModal=true&amp;asPopupView=true" TargetMode="External"/><Relationship Id="rId812" Type="http://schemas.openxmlformats.org/officeDocument/2006/relationships/hyperlink" Target="https://community.secop.gov.co/Public/Tendering/OpportunityDetail/Index?noticeUID=CO1.NTC.2011795&amp;isFromPublicArea=True&amp;isModal=true&amp;asPopupView=true" TargetMode="External"/><Relationship Id="rId1028" Type="http://schemas.openxmlformats.org/officeDocument/2006/relationships/hyperlink" Target="https://community.secop.gov.co/Public/Tendering/OpportunityDetail/Index?noticeUID=CO1.NTC.2167553&amp;isFromPublicArea=True&amp;isModal=true&amp;asPopupView=true" TargetMode="External"/><Relationship Id="rId1235" Type="http://schemas.openxmlformats.org/officeDocument/2006/relationships/hyperlink" Target="https://community.secop.gov.co/Public/Tendering/OpportunityDetail/Index?noticeUID=CO1.NTC.2390248&amp;isFromPublicArea=True&amp;isModal=true&amp;asPopupView=true" TargetMode="External"/><Relationship Id="rId244" Type="http://schemas.openxmlformats.org/officeDocument/2006/relationships/hyperlink" Target="https://www.contratos.gov.co/consultas/detalleProceso.do?numConstancia=21-22-23661" TargetMode="External"/><Relationship Id="rId689" Type="http://schemas.openxmlformats.org/officeDocument/2006/relationships/hyperlink" Target="https://community.secop.gov.co/Public/Tendering/OpportunityDetail/Index?noticeUID=CO1.NTC.1914141&amp;isFromPublicArea=True&amp;isModal=true&amp;asPopupView=true" TargetMode="External"/><Relationship Id="rId896" Type="http://schemas.openxmlformats.org/officeDocument/2006/relationships/hyperlink" Target="https://community.secop.gov.co/Public/Tendering/OpportunityDetail/Index?noticeUID=CO1.NTC.2053525&amp;isFromPublicArea=True&amp;isModal=true&amp;asPopupView=true" TargetMode="External"/><Relationship Id="rId1081" Type="http://schemas.openxmlformats.org/officeDocument/2006/relationships/hyperlink" Target="https://community.secop.gov.co/Public/Tendering/OpportunityDetail/Index?noticeUID=CO1.NTC.2238915&amp;isFromPublicArea=True&amp;isModal=true&amp;asPopupView=true" TargetMode="External"/><Relationship Id="rId39" Type="http://schemas.openxmlformats.org/officeDocument/2006/relationships/hyperlink" Target="https://community.secop.gov.co/Public/Tendering/OpportunityDetail/Index?noticeUID=CO1.NTC.1699109&amp;isFromPublicArea=True&amp;isModal=true&amp;asPopupView=true" TargetMode="External"/><Relationship Id="rId451" Type="http://schemas.openxmlformats.org/officeDocument/2006/relationships/hyperlink" Target="https://community.secop.gov.co/Public/Tendering/OpportunityDetail/Index?noticeUID=CO1.NTC.1831923&amp;isFromPublicArea=True&amp;isModal=true&amp;asPopupView=true" TargetMode="External"/><Relationship Id="rId549" Type="http://schemas.openxmlformats.org/officeDocument/2006/relationships/hyperlink" Target="https://community.secop.gov.co/Public/Tendering/OpportunityDetail/Index?noticeUID=CO1.NTC.1853701&amp;isFromPublicArea=True&amp;isModal=true&amp;asPopupView=true" TargetMode="External"/><Relationship Id="rId756" Type="http://schemas.openxmlformats.org/officeDocument/2006/relationships/hyperlink" Target="https://community.secop.gov.co/Public/Tendering/OpportunityDetail/Index?noticeUID=CO1.NTC.1984415&amp;isFromPublicArea=True&amp;isModal=true&amp;asPopupView=true" TargetMode="External"/><Relationship Id="rId1179" Type="http://schemas.openxmlformats.org/officeDocument/2006/relationships/hyperlink" Target="https://community.secop.gov.co/Public/Tendering/OpportunityDetail/Index?noticeUID=CO1.NTC.2364261&amp;isFromPublicArea=True&amp;isModal=true&amp;asPopupView=true" TargetMode="External"/><Relationship Id="rId104" Type="http://schemas.openxmlformats.org/officeDocument/2006/relationships/hyperlink" Target="https://community.secop.gov.co/Public/Tendering/OpportunityDetail/Index?noticeUID=CO1.NTC.1713241&amp;isFromPublicArea=True&amp;isModal=true&amp;asPopupView=true" TargetMode="External"/><Relationship Id="rId188" Type="http://schemas.openxmlformats.org/officeDocument/2006/relationships/hyperlink" Target="https://community.secop.gov.co/Public/Tendering/OpportunityDetail/Index?noticeUID=CO1.NTC.1743418&amp;isFromPublicArea=True&amp;isModal=true&amp;asPopupView=true" TargetMode="External"/><Relationship Id="rId311" Type="http://schemas.openxmlformats.org/officeDocument/2006/relationships/hyperlink" Target="https://community.secop.gov.co/Public/Tendering/OpportunityDetail/Index?noticeUID=CO1.NTC.1799477&amp;isFromPublicArea=True&amp;isModal=true&amp;asPopupView=true" TargetMode="External"/><Relationship Id="rId395" Type="http://schemas.openxmlformats.org/officeDocument/2006/relationships/hyperlink" Target="https://community.secop.gov.co/Public/Tendering/OpportunityDetail/Index?noticeUID=CO1.NTC.1815616&amp;isFromPublicArea=True&amp;isModal=true&amp;asPopupView=true" TargetMode="External"/><Relationship Id="rId409" Type="http://schemas.openxmlformats.org/officeDocument/2006/relationships/hyperlink" Target="https://community.secop.gov.co/Public/Tendering/OpportunityDetail/Index?noticeUID=CO1.NTC.1813760&amp;isFromPublicArea=True&amp;isModal=true&amp;asPopupView=true" TargetMode="External"/><Relationship Id="rId963" Type="http://schemas.openxmlformats.org/officeDocument/2006/relationships/hyperlink" Target="https://community.secop.gov.co/Public/Tendering/OpportunityDetail/Index?noticeUID=CO1.NTC.2080456&amp;isFromPublicArea=True&amp;isModal=true&amp;asPopupView=true" TargetMode="External"/><Relationship Id="rId1039" Type="http://schemas.openxmlformats.org/officeDocument/2006/relationships/hyperlink" Target="https://community.secop.gov.co/Public/Tendering/OpportunityDetail/Index?noticeUID=CO1.NTC.2182164&amp;isFromPublicArea=True&amp;isModal=true&amp;asPopupView=true" TargetMode="External"/><Relationship Id="rId1246" Type="http://schemas.openxmlformats.org/officeDocument/2006/relationships/hyperlink" Target="https://community.secop.gov.co/Public/Tendering/OpportunityDetail/Index?noticeUID=CO1.NTC.2390787&amp;isFromPublicArea=True&amp;isModal=true&amp;asPopupView=true" TargetMode="External"/><Relationship Id="rId92" Type="http://schemas.openxmlformats.org/officeDocument/2006/relationships/hyperlink" Target="https://community.secop.gov.co/Public/Tendering/OpportunityDetail/Index?noticeUID=CO1.NTC.1709891&amp;isFromPublicArea=True&amp;isModal=true&amp;asPopupView=true" TargetMode="External"/><Relationship Id="rId616" Type="http://schemas.openxmlformats.org/officeDocument/2006/relationships/hyperlink" Target="https://community.secop.gov.co/Public/Tendering/OpportunityDetail/Index?noticeUID=CO1.NTC.1875836&amp;isFromPublicArea=True&amp;isModal=true&amp;asPopupView=true" TargetMode="External"/><Relationship Id="rId823" Type="http://schemas.openxmlformats.org/officeDocument/2006/relationships/hyperlink" Target="https://community.secop.gov.co/Public/Tendering/OpportunityDetail/Index?noticeUID=CO1.NTC.2022003&amp;isFromPublicArea=True&amp;isModal=true&amp;asPopupView=true" TargetMode="External"/><Relationship Id="rId255" Type="http://schemas.openxmlformats.org/officeDocument/2006/relationships/hyperlink" Target="https://community.secop.gov.co/Public/Tendering/OpportunityDetail/Index?noticeUID=CO1.NTC.1774094&amp;isFromPublicArea=True&amp;isModal=true&amp;asPopupView=true" TargetMode="External"/><Relationship Id="rId462" Type="http://schemas.openxmlformats.org/officeDocument/2006/relationships/hyperlink" Target="https://community.secop.gov.co/Public/Tendering/OpportunityDetail/Index?noticeUID=CO1.NTC.1836650&amp;isFromPublicArea=True&amp;isModal=true&amp;asPopupView=true" TargetMode="External"/><Relationship Id="rId1092" Type="http://schemas.openxmlformats.org/officeDocument/2006/relationships/hyperlink" Target="https://community.secop.gov.co/Public/Tendering/OpportunityDetail/Index?noticeUID=CO1.NTC.2263858&amp;isFromPublicArea=True&amp;isModal=true&amp;asPopupView=true" TargetMode="External"/><Relationship Id="rId1106" Type="http://schemas.openxmlformats.org/officeDocument/2006/relationships/hyperlink" Target="https://community.secop.gov.co/Public/Tendering/OpportunityDetail/Index?noticeUID=CO1.NTC.2273345&amp;isFromPublicArea=True&amp;isModal=true&amp;asPopupView=true" TargetMode="External"/><Relationship Id="rId115" Type="http://schemas.openxmlformats.org/officeDocument/2006/relationships/hyperlink" Target="https://community.secop.gov.co/Public/Tendering/OpportunityDetail/Index?noticeUID=CO1.NTC.1714832&amp;isFromPublicArea=True&amp;isModal=true&amp;asPopupView=true" TargetMode="External"/><Relationship Id="rId322" Type="http://schemas.openxmlformats.org/officeDocument/2006/relationships/hyperlink" Target="https://community.secop.gov.co/Public/Tendering/OpportunityDetail/Index?noticeUID=CO1.NTC.1796838&amp;isFromPublicArea=True&amp;isModal=true&amp;asPopupView=true" TargetMode="External"/><Relationship Id="rId767" Type="http://schemas.openxmlformats.org/officeDocument/2006/relationships/hyperlink" Target="https://community.secop.gov.co/Public/Tendering/OpportunityDetail/Index?noticeUID=CO1.NTC.1988403&amp;isFromPublicArea=True&amp;isModal=true&amp;asPopupView=true" TargetMode="External"/><Relationship Id="rId974" Type="http://schemas.openxmlformats.org/officeDocument/2006/relationships/hyperlink" Target="https://community.secop.gov.co/Public/Tendering/OpportunityDetail/Index?noticeUID=CO1.NTC.2084833&amp;isFromPublicArea=True&amp;isModal=true&amp;asPopupView=true" TargetMode="External"/><Relationship Id="rId199" Type="http://schemas.openxmlformats.org/officeDocument/2006/relationships/hyperlink" Target="https://community.secop.gov.co/Public/Tendering/OpportunityDetail/Index?noticeUID=CO1.NTC.1748277&amp;isFromPublicArea=True&amp;isModal=true&amp;asPopupView=true" TargetMode="External"/><Relationship Id="rId627" Type="http://schemas.openxmlformats.org/officeDocument/2006/relationships/hyperlink" Target="https://community.secop.gov.co/Public/Tendering/OpportunityDetail/Index?noticeUID=CO1.NTC.1893281&amp;isFromPublicArea=True&amp;isModal=true&amp;asPopupView=true" TargetMode="External"/><Relationship Id="rId834" Type="http://schemas.openxmlformats.org/officeDocument/2006/relationships/hyperlink" Target="https://community.secop.gov.co/Public/Tendering/OpportunityDetail/Index?noticeUID=CO1.NTC.2027093&amp;isFromPublicArea=True&amp;isModal=true&amp;asPopupView=true" TargetMode="External"/><Relationship Id="rId266" Type="http://schemas.openxmlformats.org/officeDocument/2006/relationships/hyperlink" Target="https://community.secop.gov.co/Public/Tendering/OpportunityDetail/Index?noticeUID=CO1.NTC.1778198&amp;isFromPublicArea=True&amp;isModal=true&amp;asPopupView=true" TargetMode="External"/><Relationship Id="rId473" Type="http://schemas.openxmlformats.org/officeDocument/2006/relationships/hyperlink" Target="https://community.secop.gov.co/Public/Tendering/OpportunityDetail/Index?noticeUID=CO1.NTC.1834800&amp;isFromPublicArea=True&amp;isModal=true&amp;asPopupView=true" TargetMode="External"/><Relationship Id="rId680" Type="http://schemas.openxmlformats.org/officeDocument/2006/relationships/hyperlink" Target="https://community.secop.gov.co/Public/Tendering/OpportunityDetail/Index?noticeUID=CO1.NTC.1909717&amp;isFromPublicArea=True&amp;isModal=true&amp;asPopupView=true" TargetMode="External"/><Relationship Id="rId901" Type="http://schemas.openxmlformats.org/officeDocument/2006/relationships/hyperlink" Target="https://community.secop.gov.co/Public/Tendering/OpportunityDetail/Index?noticeUID=CO1.NTC.2024613&amp;isFromPublicArea=True&amp;isModal=true&amp;asPopupView=true" TargetMode="External"/><Relationship Id="rId1117" Type="http://schemas.openxmlformats.org/officeDocument/2006/relationships/hyperlink" Target="https://community.secop.gov.co/Public/Tendering/OpportunityDetail/Index?noticeUID=CO1.NTC.2300164&amp;isFromPublicArea=True&amp;isModal=true&amp;asPopupView=true" TargetMode="External"/><Relationship Id="rId30" Type="http://schemas.openxmlformats.org/officeDocument/2006/relationships/hyperlink" Target="https://community.secop.gov.co/Public/Tendering/OpportunityDetail/Index?noticeUID=CO1.NTC.1695691&amp;isFromPublicArea=True&amp;isModal=true&amp;asPopupView=true" TargetMode="External"/><Relationship Id="rId126" Type="http://schemas.openxmlformats.org/officeDocument/2006/relationships/hyperlink" Target="https://community.secop.gov.co/Public/Tendering/OpportunityDetail/Index?noticeUID=CO1.NTC.1715385&amp;isFromPublicArea=True&amp;isModal=true&amp;asPopupView=true" TargetMode="External"/><Relationship Id="rId333" Type="http://schemas.openxmlformats.org/officeDocument/2006/relationships/hyperlink" Target="https://community.secop.gov.co/Public/Tendering/OpportunityDetail/Index?noticeUID=CO1.NTC.1801354&amp;isFromPublicArea=True&amp;isModal=true&amp;asPopupView=true" TargetMode="External"/><Relationship Id="rId540" Type="http://schemas.openxmlformats.org/officeDocument/2006/relationships/hyperlink" Target="https://community.secop.gov.co/Public/Tendering/OpportunityDetail/Index?noticeUID=CO1.NTC.1851762&amp;isFromPublicArea=True&amp;isModal=true&amp;asPopupView=true" TargetMode="External"/><Relationship Id="rId778" Type="http://schemas.openxmlformats.org/officeDocument/2006/relationships/hyperlink" Target="https://community.secop.gov.co/Public/Tendering/OpportunityDetail/Index?noticeUID=CO1.NTC.1958168&amp;isFromPublicArea=True&amp;isModal=true&amp;asPopupView=true" TargetMode="External"/><Relationship Id="rId985" Type="http://schemas.openxmlformats.org/officeDocument/2006/relationships/hyperlink" Target="https://community.secop.gov.co/Public/Tendering/OpportunityDetail/Index?noticeUID=CO1.NTC.2093301&amp;isFromPublicArea=True&amp;isModal=true&amp;asPopupView=true" TargetMode="External"/><Relationship Id="rId1170" Type="http://schemas.openxmlformats.org/officeDocument/2006/relationships/hyperlink" Target="https://community.secop.gov.co/Public/Tendering/OpportunityDetail/Index?noticeUID=CO1.NTC.2308355&amp;isFromPublicArea=True&amp;isModal=true&amp;asPopupView=true" TargetMode="External"/><Relationship Id="rId638" Type="http://schemas.openxmlformats.org/officeDocument/2006/relationships/hyperlink" Target="https://community.secop.gov.co/Public/Tendering/OpportunityDetail/Index?noticeUID=CO1.NTC.1893337&amp;isFromPublicArea=True&amp;isModal=true&amp;asPopupView=true" TargetMode="External"/><Relationship Id="rId845" Type="http://schemas.openxmlformats.org/officeDocument/2006/relationships/hyperlink" Target="https://community.secop.gov.co/Public/Tendering/OpportunityDetail/Index?noticeUID=CO1.NTC.2035020&amp;isFromPublicArea=True&amp;isModal=true&amp;asPopupView=true" TargetMode="External"/><Relationship Id="rId1030" Type="http://schemas.openxmlformats.org/officeDocument/2006/relationships/hyperlink" Target="https://community.secop.gov.co/Public/Tendering/OpportunityDetail/Index?noticeUID=CO1.NTC.2171652&amp;isFromPublicArea=True&amp;isModal=true&amp;asPopupView=true" TargetMode="External"/><Relationship Id="rId277" Type="http://schemas.openxmlformats.org/officeDocument/2006/relationships/hyperlink" Target="https://community.secop.gov.co/Public/Tendering/OpportunityDetail/Index?noticeUID=CO1.NTC.1779139&amp;isFromPublicArea=True&amp;isModal=true&amp;asPopupView=true" TargetMode="External"/><Relationship Id="rId400" Type="http://schemas.openxmlformats.org/officeDocument/2006/relationships/hyperlink" Target="https://community.secop.gov.co/Public/Tendering/OpportunityDetail/Index?noticeUID=CO1.NTC.1813039&amp;isFromPublicArea=True&amp;isModal=true&amp;asPopupView=true" TargetMode="External"/><Relationship Id="rId484" Type="http://schemas.openxmlformats.org/officeDocument/2006/relationships/hyperlink" Target="https://community.secop.gov.co/Public/Tendering/OpportunityDetail/Index?noticeUID=CO1.NTC.1837798&amp;isFromPublicArea=True&amp;isModal=true&amp;asPopupView=true" TargetMode="External"/><Relationship Id="rId705" Type="http://schemas.openxmlformats.org/officeDocument/2006/relationships/hyperlink" Target="https://community.secop.gov.co/Public/Tendering/OpportunityDetail/Index?noticeUID=CO1.NTC.1925018&amp;isFromPublicArea=True&amp;isModal=true&amp;asPopupView=true" TargetMode="External"/><Relationship Id="rId1128" Type="http://schemas.openxmlformats.org/officeDocument/2006/relationships/hyperlink" Target="https://community.secop.gov.co/Public/Tendering/OpportunityDetail/Index?noticeUID=CO1.NTC.2303793&amp;isFromPublicArea=True&amp;isModal=true&amp;asPopupView=true" TargetMode="External"/><Relationship Id="rId137" Type="http://schemas.openxmlformats.org/officeDocument/2006/relationships/hyperlink" Target="https://community.secop.gov.co/Public/Tendering/OpportunityDetail/Index?noticeUID=CO1.NTC.1736593&amp;isFromPublicArea=True&amp;isModal=true&amp;asPopupView=true" TargetMode="External"/><Relationship Id="rId344" Type="http://schemas.openxmlformats.org/officeDocument/2006/relationships/hyperlink" Target="https://community.secop.gov.co/Public/Tendering/OpportunityDetail/Index?noticeUID=CO1.NTC.1800422&amp;isFromPublicArea=True&amp;isModal=true&amp;asPopupView=true" TargetMode="External"/><Relationship Id="rId691" Type="http://schemas.openxmlformats.org/officeDocument/2006/relationships/hyperlink" Target="https://community.secop.gov.co/Public/Tendering/OpportunityDetail/Index?noticeUID=CO1.NTC.1920837&amp;isFromPublicArea=True&amp;isModal=true&amp;asPopupView=true" TargetMode="External"/><Relationship Id="rId789" Type="http://schemas.openxmlformats.org/officeDocument/2006/relationships/hyperlink" Target="https://community.secop.gov.co/Public/Tendering/OpportunityDetail/Index?noticeUID=CO1.NTC.2003376&amp;isFromPublicArea=True&amp;isModal=true&amp;asPopupView=true" TargetMode="External"/><Relationship Id="rId912" Type="http://schemas.openxmlformats.org/officeDocument/2006/relationships/hyperlink" Target="https://community.secop.gov.co/Public/Tendering/OpportunityDetail/Index?noticeUID=CO1.NTC.2057206&amp;isFromPublicArea=True&amp;isModal=true&amp;asPopupView=true" TargetMode="External"/><Relationship Id="rId996" Type="http://schemas.openxmlformats.org/officeDocument/2006/relationships/hyperlink" Target="https://community.secop.gov.co/Public/Tendering/OpportunityDetail/Index?noticeUID=CO1.NTC.2111259&amp;isFromPublicArea=True&amp;isModal=true&amp;asPopupView=true" TargetMode="External"/><Relationship Id="rId41" Type="http://schemas.openxmlformats.org/officeDocument/2006/relationships/hyperlink" Target="https://community.secop.gov.co/Public/Tendering/OpportunityDetail/Index?noticeUID=CO1.NTC.1700013&amp;isFromPublicArea=True&amp;isModal=true&amp;asPopupView=true" TargetMode="External"/><Relationship Id="rId551" Type="http://schemas.openxmlformats.org/officeDocument/2006/relationships/hyperlink" Target="https://community.secop.gov.co/Public/Tendering/OpportunityDetail/Index?noticeUID=CO1.NTC.1853831&amp;isFromPublicArea=True&amp;isModal=true&amp;asPopupView=true" TargetMode="External"/><Relationship Id="rId649" Type="http://schemas.openxmlformats.org/officeDocument/2006/relationships/hyperlink" Target="https://community.secop.gov.co/Public/Tendering/OpportunityDetail/Index?noticeUID=CO1.NTC.1898331&amp;isFromPublicArea=True&amp;isModal=true&amp;asPopupView=true" TargetMode="External"/><Relationship Id="rId856" Type="http://schemas.openxmlformats.org/officeDocument/2006/relationships/hyperlink" Target="https://community.secop.gov.co/Public/Tendering/OpportunityDetail/Index?noticeUID=CO1.NTC.2041085&amp;isFromPublicArea=True&amp;isModal=true&amp;asPopupView=true" TargetMode="External"/><Relationship Id="rId1181" Type="http://schemas.openxmlformats.org/officeDocument/2006/relationships/hyperlink" Target="https://community.secop.gov.co/Public/Tendering/OpportunityDetail/Index?noticeUID=CO1.NTC.2364608&amp;isFromPublicArea=True&amp;isModal=true&amp;asPopupView=true" TargetMode="External"/><Relationship Id="rId190" Type="http://schemas.openxmlformats.org/officeDocument/2006/relationships/hyperlink" Target="https://community.secop.gov.co/Public/Tendering/OpportunityDetail/Index?noticeUID=CO1.NTC.1743707&amp;isFromPublicArea=True&amp;isModal=true&amp;asPopupView=true" TargetMode="External"/><Relationship Id="rId204" Type="http://schemas.openxmlformats.org/officeDocument/2006/relationships/hyperlink" Target="https://community.secop.gov.co/Public/Tendering/OpportunityDetail/Index?noticeUID=CO1.NTC.1746893&amp;isFromPublicArea=True&amp;isModal=true&amp;asPopupView=true" TargetMode="External"/><Relationship Id="rId288" Type="http://schemas.openxmlformats.org/officeDocument/2006/relationships/hyperlink" Target="https://community.secop.gov.co/Public/Tendering/OpportunityDetail/Index?noticeUID=CO1.NTC.1788427&amp;isFromPublicArea=True&amp;isModal=true&amp;asPopupView=true" TargetMode="External"/><Relationship Id="rId411" Type="http://schemas.openxmlformats.org/officeDocument/2006/relationships/hyperlink" Target="https://community.secop.gov.co/Public/Tendering/OpportunityDetail/Index?noticeUID=CO1.NTC.1816189&amp;isFromPublicArea=True&amp;isModal=true&amp;asPopupView=true" TargetMode="External"/><Relationship Id="rId509" Type="http://schemas.openxmlformats.org/officeDocument/2006/relationships/hyperlink" Target="https://community.secop.gov.co/Public/Tendering/OpportunityDetail/Index?noticeUID=CO1.NTC.1840781&amp;isFromPublicArea=True&amp;isModal=true&amp;asPopupView=true" TargetMode="External"/><Relationship Id="rId1041" Type="http://schemas.openxmlformats.org/officeDocument/2006/relationships/hyperlink" Target="https://community.secop.gov.co/Public/Tendering/OpportunityDetail/Index?noticeUID=CO1.NTC.2184444&amp;isFromPublicArea=True&amp;isModal=true&amp;asPopupView=true" TargetMode="External"/><Relationship Id="rId1139" Type="http://schemas.openxmlformats.org/officeDocument/2006/relationships/hyperlink" Target="https://community.secop.gov.co/Public/Tendering/OpportunityDetail/Index?noticeUID=CO1.NTC.2318529&amp;isFromPublicArea=True&amp;isModal=true&amp;asPopupView=true" TargetMode="External"/><Relationship Id="rId495" Type="http://schemas.openxmlformats.org/officeDocument/2006/relationships/hyperlink" Target="https://community.secop.gov.co/Public/Tendering/OpportunityDetail/Index?noticeUID=CO1.NTC.1838648&amp;isFromPublicArea=True&amp;isModal=true&amp;asPopupView=true" TargetMode="External"/><Relationship Id="rId716" Type="http://schemas.openxmlformats.org/officeDocument/2006/relationships/hyperlink" Target="https://community.secop.gov.co/Public/Tendering/OpportunityDetail/Index?noticeUID=CO1.NTC.1942913&amp;isFromPublicArea=True&amp;isModal=true&amp;asPopupView=true" TargetMode="External"/><Relationship Id="rId923" Type="http://schemas.openxmlformats.org/officeDocument/2006/relationships/hyperlink" Target="https://community.secop.gov.co/Public/Tendering/OpportunityDetail/Index?noticeUID=CO1.NTC.2059981&amp;isFromPublicArea=True&amp;isModal=true&amp;asPopupView=true" TargetMode="External"/><Relationship Id="rId52" Type="http://schemas.openxmlformats.org/officeDocument/2006/relationships/hyperlink" Target="https://community.secop.gov.co/Public/Tendering/OpportunityDetail/Index?noticeUID=CO1.NTC.1701165&amp;isFromPublicArea=True&amp;isModal=true&amp;asPopupView=true" TargetMode="External"/><Relationship Id="rId148" Type="http://schemas.openxmlformats.org/officeDocument/2006/relationships/hyperlink" Target="https://community.secop.gov.co/Public/Tendering/OpportunityDetail/Index?noticeUID=CO1.NTC.1732451&amp;isFromPublicArea=True&amp;isModal=true&amp;asPopupView=true" TargetMode="External"/><Relationship Id="rId355" Type="http://schemas.openxmlformats.org/officeDocument/2006/relationships/hyperlink" Target="https://community.secop.gov.co/Public/Tendering/OpportunityDetail/Index?noticeUID=CO1.NTC.1809433&amp;isFromPublicArea=True&amp;isModal=true&amp;asPopupView=true" TargetMode="External"/><Relationship Id="rId562" Type="http://schemas.openxmlformats.org/officeDocument/2006/relationships/hyperlink" Target="https://community.secop.gov.co/Public/Tendering/OpportunityDetail/Index?noticeUID=CO1.NTC.1856725&amp;isFromPublicArea=True&amp;isModal=true&amp;asPopupView=true" TargetMode="External"/><Relationship Id="rId1192" Type="http://schemas.openxmlformats.org/officeDocument/2006/relationships/hyperlink" Target="https://community.secop.gov.co/Public/Tendering/OpportunityDetail/Index?noticeUID=CO1.NTC.2376216&amp;isFromPublicArea=True&amp;isModal=true&amp;asPopupView=true" TargetMode="External"/><Relationship Id="rId1206" Type="http://schemas.openxmlformats.org/officeDocument/2006/relationships/hyperlink" Target="https://community.secop.gov.co/Public/Tendering/OpportunityDetail/Index?noticeUID=CO1.NTC.2380509&amp;isFromPublicArea=True&amp;isModal=true&amp;asPopupView=true" TargetMode="External"/><Relationship Id="rId215" Type="http://schemas.openxmlformats.org/officeDocument/2006/relationships/hyperlink" Target="https://community.secop.gov.co/Public/Tendering/OpportunityDetail/Index?noticeUID=CO1.NTC.1770322&amp;isFromPublicArea=True&amp;isModal=true&amp;asPopupView=true" TargetMode="External"/><Relationship Id="rId422" Type="http://schemas.openxmlformats.org/officeDocument/2006/relationships/hyperlink" Target="https://community.secop.gov.co/Public/Tendering/OpportunityDetail/Index?noticeUID=CO1.NTC.1818876&amp;isFromPublicArea=True&amp;isModal=true&amp;asPopupView=true" TargetMode="External"/><Relationship Id="rId867" Type="http://schemas.openxmlformats.org/officeDocument/2006/relationships/hyperlink" Target="https://community.secop.gov.co/Public/Tendering/OpportunityDetail/Index?noticeUID=CO1.NTC.2040995&amp;isFromPublicArea=True&amp;isModal=true&amp;asPopupView=true" TargetMode="External"/><Relationship Id="rId1052" Type="http://schemas.openxmlformats.org/officeDocument/2006/relationships/hyperlink" Target="https://community.secop.gov.co/Public/Tendering/OpportunityDetail/Index?noticeUID=CO1.NTC.2201576&amp;isFromPublicArea=True&amp;isModal=true&amp;asPopupView=true" TargetMode="External"/><Relationship Id="rId299" Type="http://schemas.openxmlformats.org/officeDocument/2006/relationships/hyperlink" Target="https://community.secop.gov.co/Public/Tendering/OpportunityDetail/Index?noticeUID=CO1.NTC.1794726&amp;isFromPublicArea=True&amp;isModal=true&amp;asPopupView=true" TargetMode="External"/><Relationship Id="rId727" Type="http://schemas.openxmlformats.org/officeDocument/2006/relationships/hyperlink" Target="https://community.secop.gov.co/Public/Tendering/OpportunityDetail/Index?noticeUID=CO1.NTC.1957278&amp;isFromPublicArea=True&amp;isModal=true&amp;asPopupView=true" TargetMode="External"/><Relationship Id="rId934" Type="http://schemas.openxmlformats.org/officeDocument/2006/relationships/hyperlink" Target="https://community.secop.gov.co/Public/Tendering/OpportunityDetail/Index?noticeUID=CO1.NTC.2062413&amp;isFromPublicArea=True&amp;isModal=true&amp;asPopupView=true" TargetMode="External"/><Relationship Id="rId63" Type="http://schemas.openxmlformats.org/officeDocument/2006/relationships/hyperlink" Target="https://community.secop.gov.co/Public/Tendering/OpportunityDetail/Index?noticeUID=CO1.NTC.1707075&amp;isFromPublicArea=True&amp;isModal=true&amp;asPopupView=true" TargetMode="External"/><Relationship Id="rId159" Type="http://schemas.openxmlformats.org/officeDocument/2006/relationships/hyperlink" Target="https://community.secop.gov.co/Public/Tendering/OpportunityDetail/Index?noticeUID=CO1.NTC.1737963&amp;isFromPublicArea=True&amp;isModal=true&amp;asPopupView=true" TargetMode="External"/><Relationship Id="rId366" Type="http://schemas.openxmlformats.org/officeDocument/2006/relationships/hyperlink" Target="https://community.secop.gov.co/Public/Tendering/OpportunityDetail/Index?noticeUID=CO1.NTC.1801978&amp;isFromPublicArea=True&amp;isModal=true&amp;asPopupView=true" TargetMode="External"/><Relationship Id="rId573" Type="http://schemas.openxmlformats.org/officeDocument/2006/relationships/hyperlink" Target="https://community.secop.gov.co/Public/Tendering/OpportunityDetail/Index?noticeUID=CO1.NTC.1859206&amp;isFromPublicArea=True&amp;isModal=true&amp;asPopupView=true" TargetMode="External"/><Relationship Id="rId780" Type="http://schemas.openxmlformats.org/officeDocument/2006/relationships/hyperlink" Target="https://community.secop.gov.co/Public/Tendering/OpportunityDetail/Index?noticeUID=CO1.NTC.1997961&amp;isFromPublicArea=True&amp;isModal=true&amp;asPopupView=true" TargetMode="External"/><Relationship Id="rId1217" Type="http://schemas.openxmlformats.org/officeDocument/2006/relationships/hyperlink" Target="https://community.secop.gov.co/Public/Tendering/OpportunityDetail/Index?noticeUID=CO1.NTC.2384318&amp;isFromPublicArea=True&amp;isModal=true&amp;asPopupView=true" TargetMode="External"/><Relationship Id="rId226" Type="http://schemas.openxmlformats.org/officeDocument/2006/relationships/hyperlink" Target="https://community.secop.gov.co/Public/Tendering/OpportunityDetail/Index?noticeUID=CO1.NTC.1757584&amp;isFromPublicArea=True&amp;isModal=true&amp;asPopupView=true" TargetMode="External"/><Relationship Id="rId433" Type="http://schemas.openxmlformats.org/officeDocument/2006/relationships/hyperlink" Target="https://community.secop.gov.co/Public/Tendering/OpportunityDetail/Index?noticeUID=CO1.NTC.1821476&amp;isFromPublicArea=True&amp;isModal=true&amp;asPopupView=true" TargetMode="External"/><Relationship Id="rId878" Type="http://schemas.openxmlformats.org/officeDocument/2006/relationships/hyperlink" Target="https://community.secop.gov.co/Public/Tendering/OpportunityDetail/Index?noticeUID=CO1.NTC.2044893&amp;isFromPublicArea=True&amp;isModal=true&amp;asPopupView=true" TargetMode="External"/><Relationship Id="rId1063" Type="http://schemas.openxmlformats.org/officeDocument/2006/relationships/hyperlink" Target="https://community.secop.gov.co/Public/Tendering/OpportunityDetail/Index?noticeUID=CO1.NTC.2215793&amp;isFromPublicArea=True&amp;isModal=true&amp;asPopupView=true" TargetMode="External"/><Relationship Id="rId640" Type="http://schemas.openxmlformats.org/officeDocument/2006/relationships/hyperlink" Target="https://community.secop.gov.co/Public/Tendering/OpportunityDetail/Index?noticeUID=CO1.NTC.1893193&amp;isFromPublicArea=True&amp;isModal=true&amp;asPopupView=true" TargetMode="External"/><Relationship Id="rId738" Type="http://schemas.openxmlformats.org/officeDocument/2006/relationships/hyperlink" Target="https://community.secop.gov.co/Public/Tendering/OpportunityDetail/Index?noticeUID=CO1.NTC.1974304&amp;isFromPublicArea=True&amp;isModal=true&amp;asPopupView=true" TargetMode="External"/><Relationship Id="rId945" Type="http://schemas.openxmlformats.org/officeDocument/2006/relationships/hyperlink" Target="https://community.secop.gov.co/Public/Tendering/OpportunityDetail/Index?noticeUID=CO1.NTC.2067363&amp;isFromPublicArea=True&amp;isModal=true&amp;asPopupView=true" TargetMode="External"/><Relationship Id="rId74" Type="http://schemas.openxmlformats.org/officeDocument/2006/relationships/hyperlink" Target="https://community.secop.gov.co/Public/Tendering/OpportunityDetail/Index?noticeUID=CO1.NTC.1708651&amp;isFromPublicArea=True&amp;isModal=true&amp;asPopupView=true" TargetMode="External"/><Relationship Id="rId377" Type="http://schemas.openxmlformats.org/officeDocument/2006/relationships/hyperlink" Target="https://community.secop.gov.co/Public/Tendering/OpportunityDetail/Index?noticeUID=CO1.NTC.1803271&amp;isFromPublicArea=True&amp;isModal=true&amp;asPopupView=true" TargetMode="External"/><Relationship Id="rId500" Type="http://schemas.openxmlformats.org/officeDocument/2006/relationships/hyperlink" Target="https://community.secop.gov.co/Public/Tendering/OpportunityDetail/Index?noticeUID=CO1.NTC.1838645&amp;isFromPublicArea=True&amp;isModal=true&amp;asPopupView=true" TargetMode="External"/><Relationship Id="rId584" Type="http://schemas.openxmlformats.org/officeDocument/2006/relationships/hyperlink" Target="https://community.secop.gov.co/Public/Tendering/OpportunityDetail/Index?noticeUID=CO1.NTC.1865266&amp;isFromPublicArea=True&amp;isModal=true&amp;asPopupView=true" TargetMode="External"/><Relationship Id="rId805" Type="http://schemas.openxmlformats.org/officeDocument/2006/relationships/hyperlink" Target="https://community.secop.gov.co/Public/Tendering/OpportunityDetail/Index?noticeUID=CO1.NTC.2011214&amp;isFromPublicArea=True&amp;isModal=true&amp;asPopupView=true" TargetMode="External"/><Relationship Id="rId1130" Type="http://schemas.openxmlformats.org/officeDocument/2006/relationships/hyperlink" Target="https://community.secop.gov.co/Public/Tendering/OpportunityDetail/Index?noticeUID=CO1.NTC.2304114&amp;isFromPublicArea=True&amp;isModal=true&amp;asPopupView=true" TargetMode="External"/><Relationship Id="rId1228" Type="http://schemas.openxmlformats.org/officeDocument/2006/relationships/hyperlink" Target="https://community.secop.gov.co/Public/Tendering/OpportunityDetail/Index?noticeUID=CO1.NTC.2384469&amp;isFromPublicArea=True&amp;isModal=true&amp;asPopupView=true" TargetMode="External"/><Relationship Id="rId5" Type="http://schemas.openxmlformats.org/officeDocument/2006/relationships/hyperlink" Target="https://community.secop.gov.co/Public/Tendering/OpportunityDetail/Index?noticeUID=CO1.NTC.1672842&amp;isFromPublicArea=True&amp;isModal=true&amp;asPopupView=true" TargetMode="External"/><Relationship Id="rId237" Type="http://schemas.openxmlformats.org/officeDocument/2006/relationships/hyperlink" Target="https://community.secop.gov.co/Public/Tendering/OpportunityDetail/Index?noticeUID=CO1.NTC.1766181&amp;isFromPublicArea=True&amp;isModal=true&amp;asPopupView=true" TargetMode="External"/><Relationship Id="rId791" Type="http://schemas.openxmlformats.org/officeDocument/2006/relationships/hyperlink" Target="https://community.secop.gov.co/Public/Tendering/OpportunityDetail/Index?noticeUID=CO1.NTC.2002383&amp;isFromPublicArea=True&amp;isModal=true&amp;asPopupView=true" TargetMode="External"/><Relationship Id="rId889" Type="http://schemas.openxmlformats.org/officeDocument/2006/relationships/hyperlink" Target="https://community.secop.gov.co/Public/Tendering/OpportunityDetail/Index?noticeUID=CO1.NTC.2049757&amp;isFromPublicArea=True&amp;isModal=true&amp;asPopupView=true" TargetMode="External"/><Relationship Id="rId1074" Type="http://schemas.openxmlformats.org/officeDocument/2006/relationships/hyperlink" Target="https://community.secop.gov.co/Public/Tendering/OpportunityDetail/Index?noticeUID=CO1.NTC.2228901&amp;isFromPublicArea=True&amp;isModal=true&amp;asPopupView=true" TargetMode="External"/><Relationship Id="rId444" Type="http://schemas.openxmlformats.org/officeDocument/2006/relationships/hyperlink" Target="https://community.secop.gov.co/Public/Tendering/OpportunityDetail/Index?noticeUID=CO1.NTC.1828726&amp;isFromPublicArea=True&amp;isModal=true&amp;asPopupView=true" TargetMode="External"/><Relationship Id="rId651" Type="http://schemas.openxmlformats.org/officeDocument/2006/relationships/hyperlink" Target="https://community.secop.gov.co/Public/Tendering/OpportunityDetail/Index?noticeUID=CO1.NTC.1898330&amp;isFromPublicArea=True&amp;isModal=true&amp;asPopupView=true" TargetMode="External"/><Relationship Id="rId749" Type="http://schemas.openxmlformats.org/officeDocument/2006/relationships/hyperlink" Target="https://community.secop.gov.co/Public/Tendering/OpportunityDetail/Index?noticeUID=CO1.NTC.1981787&amp;isFromPublicArea=True&amp;isModal=true&amp;asPopupView=true" TargetMode="External"/><Relationship Id="rId290" Type="http://schemas.openxmlformats.org/officeDocument/2006/relationships/hyperlink" Target="https://community.secop.gov.co/Public/Tendering/OpportunityDetail/Index?noticeUID=CO1.NTC.1788252&amp;isFromPublicArea=True&amp;isModal=true&amp;asPopupView=true" TargetMode="External"/><Relationship Id="rId304" Type="http://schemas.openxmlformats.org/officeDocument/2006/relationships/hyperlink" Target="https://community.secop.gov.co/Public/Tendering/OpportunityDetail/Index?noticeUID=CO1.NTC.1791694&amp;isFromPublicArea=True&amp;isModal=true&amp;asPopupView=true" TargetMode="External"/><Relationship Id="rId388" Type="http://schemas.openxmlformats.org/officeDocument/2006/relationships/hyperlink" Target="https://community.secop.gov.co/Public/Tendering/OpportunityDetail/Index?noticeUID=CO1.NTC.1813734&amp;isFromPublicArea=True&amp;isModal=true&amp;asPopupView=true" TargetMode="External"/><Relationship Id="rId511" Type="http://schemas.openxmlformats.org/officeDocument/2006/relationships/hyperlink" Target="https://community.secop.gov.co/Public/Tendering/OpportunityDetail/Index?noticeUID=CO1.NTC.1841206&amp;isFromPublicArea=True&amp;isModal=true&amp;asPopupView=true" TargetMode="External"/><Relationship Id="rId609" Type="http://schemas.openxmlformats.org/officeDocument/2006/relationships/hyperlink" Target="https://community.secop.gov.co/Public/Tendering/OpportunityDetail/Index?noticeUID=CO1.NTC.1871294&amp;isFromPublicArea=True&amp;isModal=true&amp;asPopupView=true" TargetMode="External"/><Relationship Id="rId956" Type="http://schemas.openxmlformats.org/officeDocument/2006/relationships/hyperlink" Target="https://colombiacompra.gov.co/tienda-virtual-del-estado-colombiano/ordenes-compra/71998" TargetMode="External"/><Relationship Id="rId1141" Type="http://schemas.openxmlformats.org/officeDocument/2006/relationships/hyperlink" Target="https://community.secop.gov.co/Public/Tendering/OpportunityDetail/Index?noticeUID=CO1.NTC.2318200&amp;isFromPublicArea=True&amp;isModal=true&amp;asPopupView=true" TargetMode="External"/><Relationship Id="rId1239" Type="http://schemas.openxmlformats.org/officeDocument/2006/relationships/hyperlink" Target="https://community.secop.gov.co/Public/Tendering/OpportunityDetail/Index?noticeUID=CO1.NTC.2390477&amp;isFromPublicArea=True&amp;isModal=true&amp;asPopupView=true" TargetMode="External"/><Relationship Id="rId85" Type="http://schemas.openxmlformats.org/officeDocument/2006/relationships/hyperlink" Target="https://community.secop.gov.co/Public/Tendering/OpportunityDetail/Index?noticeUID=CO1.NTC.1710632&amp;isFromPublicArea=True&amp;isModal=true&amp;asPopupView=true" TargetMode="External"/><Relationship Id="rId150" Type="http://schemas.openxmlformats.org/officeDocument/2006/relationships/hyperlink" Target="https://community.secop.gov.co/Public/Tendering/OpportunityDetail/Index?noticeUID=CO1.NTC.1732440&amp;isFromPublicArea=True&amp;isModal=true&amp;asPopupView=true" TargetMode="External"/><Relationship Id="rId595" Type="http://schemas.openxmlformats.org/officeDocument/2006/relationships/hyperlink" Target="https://community.secop.gov.co/Public/Tendering/OpportunityDetail/Index?noticeUID=CO1.NTC.1834290&amp;isFromPublicArea=True&amp;isModal=true&amp;asPopupView=true" TargetMode="External"/><Relationship Id="rId816" Type="http://schemas.openxmlformats.org/officeDocument/2006/relationships/hyperlink" Target="https://community.secop.gov.co/Public/Tendering/OpportunityDetail/Index?noticeUID=CO1.NTC.2013740&amp;isFromPublicArea=True&amp;isModal=true&amp;asPopupView=true" TargetMode="External"/><Relationship Id="rId1001" Type="http://schemas.openxmlformats.org/officeDocument/2006/relationships/hyperlink" Target="https://community.secop.gov.co/Public/Tendering/OpportunityDetail/Index?noticeUID=CO1.NTC.2119605&amp;isFromPublicArea=True&amp;isModal=true&amp;asPopupView=true" TargetMode="External"/><Relationship Id="rId248" Type="http://schemas.openxmlformats.org/officeDocument/2006/relationships/hyperlink" Target="https://community.secop.gov.co/Public/Tendering/OpportunityDetail/Index?noticeUID=CO1.NTC.1771585&amp;isFromPublicArea=True&amp;isModal=true&amp;asPopupView=true" TargetMode="External"/><Relationship Id="rId455" Type="http://schemas.openxmlformats.org/officeDocument/2006/relationships/hyperlink" Target="https://community.secop.gov.co/Public/Tendering/OpportunityDetail/Index?noticeUID=CO1.NTC.1830941&amp;isFromPublicArea=True&amp;isModal=true&amp;asPopupView=true" TargetMode="External"/><Relationship Id="rId662" Type="http://schemas.openxmlformats.org/officeDocument/2006/relationships/hyperlink" Target="https://community.secop.gov.co/Public/Tendering/OpportunityDetail/Index?noticeUID=CO1.NTC.1902362&amp;isFromPublicArea=True&amp;isModal=true&amp;asPopupView=true" TargetMode="External"/><Relationship Id="rId1085" Type="http://schemas.openxmlformats.org/officeDocument/2006/relationships/hyperlink" Target="https://community.secop.gov.co/Public/Tendering/OpportunityDetail/Index?noticeUID=CO1.NTC.2239841&amp;isFromPublicArea=True&amp;isModal=true&amp;asPopupView=true" TargetMode="External"/><Relationship Id="rId12" Type="http://schemas.openxmlformats.org/officeDocument/2006/relationships/hyperlink" Target="https://community.secop.gov.co/Public/Tendering/OpportunityDetail/Index?noticeUID=CO1.NTC.1679653&amp;isFromPublicArea=True&amp;isModal=true&amp;asPopupView=true" TargetMode="External"/><Relationship Id="rId108" Type="http://schemas.openxmlformats.org/officeDocument/2006/relationships/hyperlink" Target="https://community.secop.gov.co/Public/Tendering/OpportunityDetail/Index?noticeUID=CO1.NTC.1713559&amp;isFromPublicArea=True&amp;isModal=true&amp;asPopupView=true" TargetMode="External"/><Relationship Id="rId315" Type="http://schemas.openxmlformats.org/officeDocument/2006/relationships/hyperlink" Target="https://community.secop.gov.co/Public/Tendering/OpportunityDetail/Index?noticeUID=CO1.NTC.1794432&amp;isFromPublicArea=True&amp;isModal=true&amp;asPopupView=true" TargetMode="External"/><Relationship Id="rId522" Type="http://schemas.openxmlformats.org/officeDocument/2006/relationships/hyperlink" Target="https://community.secop.gov.co/Public/Tendering/OpportunityDetail/Index?noticeUID=CO1.NTC.1843333&amp;isFromPublicArea=True&amp;isModal=true&amp;asPopupView=true" TargetMode="External"/><Relationship Id="rId967" Type="http://schemas.openxmlformats.org/officeDocument/2006/relationships/hyperlink" Target="https://community.secop.gov.co/Public/Tendering/OpportunityDetail/Index?noticeUID=CO1.NTC.2083444&amp;isFromPublicArea=True&amp;isModal=true&amp;asPopupView=true" TargetMode="External"/><Relationship Id="rId1152" Type="http://schemas.openxmlformats.org/officeDocument/2006/relationships/hyperlink" Target="https://community.secop.gov.co/Public/Tendering/OpportunityDetail/Index?noticeUID=CO1.NTC.2349061&amp;isFromPublicArea=True&amp;isModal=true&amp;asPopupView=true" TargetMode="External"/><Relationship Id="rId96" Type="http://schemas.openxmlformats.org/officeDocument/2006/relationships/hyperlink" Target="https://community.secop.gov.co/Public/Tendering/OpportunityDetail/Index?noticeUID=CO1.NTC.1710452&amp;isFromPublicArea=True&amp;isModal=true&amp;asPopupView=true" TargetMode="External"/><Relationship Id="rId161" Type="http://schemas.openxmlformats.org/officeDocument/2006/relationships/hyperlink" Target="https://community.secop.gov.co/Public/Tendering/OpportunityDetail/Index?noticeUID=CO1.NTC.1735747&amp;isFromPublicArea=True&amp;isModal=true&amp;asPopupView=true" TargetMode="External"/><Relationship Id="rId399" Type="http://schemas.openxmlformats.org/officeDocument/2006/relationships/hyperlink" Target="https://community.secop.gov.co/Public/Tendering/OpportunityDetail/Index?noticeUID=CO1.NTC.1810915&amp;isFromPublicArea=True&amp;isModal=true&amp;asPopupView=true" TargetMode="External"/><Relationship Id="rId827" Type="http://schemas.openxmlformats.org/officeDocument/2006/relationships/hyperlink" Target="https://community.secop.gov.co/Public/Tendering/OpportunityDetail/Index?noticeUID=CO1.NTC.2022515&amp;isFromPublicArea=True&amp;isModal=true&amp;asPopupView=true" TargetMode="External"/><Relationship Id="rId1012" Type="http://schemas.openxmlformats.org/officeDocument/2006/relationships/hyperlink" Target="https://community.secop.gov.co/Public/Tendering/OpportunityDetail/Index?noticeUID=CO1.NTC.2138443&amp;isFromPublicArea=True&amp;isModal=true&amp;asPopupView=true" TargetMode="External"/><Relationship Id="rId259" Type="http://schemas.openxmlformats.org/officeDocument/2006/relationships/hyperlink" Target="https://community.secop.gov.co/Public/Tendering/OpportunityDetail/Index?noticeUID=CO1.NTC.1774018&amp;isFromPublicArea=True&amp;isModal=true&amp;asPopupView=true" TargetMode="External"/><Relationship Id="rId466" Type="http://schemas.openxmlformats.org/officeDocument/2006/relationships/hyperlink" Target="https://community.secop.gov.co/Public/Tendering/OpportunityDetail/Index?noticeUID=CO1.NTC.1834278&amp;isFromPublicArea=True&amp;isModal=true&amp;asPopupView=true" TargetMode="External"/><Relationship Id="rId673" Type="http://schemas.openxmlformats.org/officeDocument/2006/relationships/hyperlink" Target="https://community.secop.gov.co/Public/Tendering/OpportunityDetail/Index?noticeUID=CO1.NTC.1906852&amp;isFromPublicArea=True&amp;isModal=true&amp;asPopupView=true" TargetMode="External"/><Relationship Id="rId880" Type="http://schemas.openxmlformats.org/officeDocument/2006/relationships/hyperlink" Target="https://community.secop.gov.co/Public/Tendering/OpportunityDetail/Index?noticeUID=CO1.NTC.2045899&amp;isFromPublicArea=True&amp;isModal=true&amp;asPopupView=true" TargetMode="External"/><Relationship Id="rId1096" Type="http://schemas.openxmlformats.org/officeDocument/2006/relationships/hyperlink" Target="https://community.secop.gov.co/Public/Tendering/OpportunityDetail/Index?noticeUID=CO1.NTC.2258236&amp;isFromPublicArea=True&amp;isModal=true&amp;asPopupView=true" TargetMode="External"/><Relationship Id="rId23" Type="http://schemas.openxmlformats.org/officeDocument/2006/relationships/hyperlink" Target="https://community.secop.gov.co/Public/Tendering/OpportunityDetail/Index?noticeUID=CO1.NTC.1690957&amp;isFromPublicArea=True&amp;isModal=true&amp;asPopupView=true" TargetMode="External"/><Relationship Id="rId119" Type="http://schemas.openxmlformats.org/officeDocument/2006/relationships/hyperlink" Target="https://community.secop.gov.co/Public/Tendering/OpportunityDetail/Index?noticeUID=CO1.NTC.1714792&amp;isFromPublicArea=True&amp;isModal=true&amp;asPopupView=true" TargetMode="External"/><Relationship Id="rId326" Type="http://schemas.openxmlformats.org/officeDocument/2006/relationships/hyperlink" Target="https://community.secop.gov.co/Public/Tendering/OpportunityDetail/Index?noticeUID=CO1.NTC.1799399&amp;isFromPublicArea=True&amp;isModal=true&amp;asPopupView=true" TargetMode="External"/><Relationship Id="rId533" Type="http://schemas.openxmlformats.org/officeDocument/2006/relationships/hyperlink" Target="https://community.secop.gov.co/Public/Tendering/OpportunityDetail/Index?noticeUID=CO1.NTC.1850531&amp;isFromPublicArea=True&amp;isModal=true&amp;asPopupView=true" TargetMode="External"/><Relationship Id="rId978" Type="http://schemas.openxmlformats.org/officeDocument/2006/relationships/hyperlink" Target="https://community.secop.gov.co/Public/Tendering/OpportunityDetail/Index?noticeUID=CO1.NTC.2045739&amp;isFromPublicArea=True&amp;isModal=true&amp;asPopupView=true" TargetMode="External"/><Relationship Id="rId1163" Type="http://schemas.openxmlformats.org/officeDocument/2006/relationships/hyperlink" Target="https://community.secop.gov.co/Public/Tendering/OpportunityDetail/Index?noticeUID=CO1.NTC.2352333&amp;isFromPublicArea=True&amp;isModal=true&amp;asPopupView=true" TargetMode="External"/><Relationship Id="rId740" Type="http://schemas.openxmlformats.org/officeDocument/2006/relationships/hyperlink" Target="https://colombiacompra.gov.co/tienda-virtual-del-estado-colombiano/ordenes-compra/69044" TargetMode="External"/><Relationship Id="rId838" Type="http://schemas.openxmlformats.org/officeDocument/2006/relationships/hyperlink" Target="https://community.secop.gov.co/Public/Tendering/OpportunityDetail/Index?noticeUID=CO1.NTC.2028969&amp;isFromPublicArea=True&amp;isModal=true&amp;asPopupView=true" TargetMode="External"/><Relationship Id="rId1023" Type="http://schemas.openxmlformats.org/officeDocument/2006/relationships/hyperlink" Target="https://community.secop.gov.co/Public/Tendering/OpportunityDetail/Index?noticeUID=CO1.NTC.2119606&amp;isFromPublicArea=True&amp;isModal=true&amp;asPopupView=true" TargetMode="External"/><Relationship Id="rId172" Type="http://schemas.openxmlformats.org/officeDocument/2006/relationships/hyperlink" Target="https://community.secop.gov.co/Public/Tendering/OpportunityDetail/Index?noticeUID=CO1.NTC.1739041&amp;isFromPublicArea=True&amp;isModal=true&amp;asPopupView=true" TargetMode="External"/><Relationship Id="rId477" Type="http://schemas.openxmlformats.org/officeDocument/2006/relationships/hyperlink" Target="https://community.secop.gov.co/Public/Tendering/OpportunityDetail/Index?noticeUID=CO1.NTC.1837553&amp;isFromPublicArea=True&amp;isModal=true&amp;asPopupView=true" TargetMode="External"/><Relationship Id="rId600" Type="http://schemas.openxmlformats.org/officeDocument/2006/relationships/hyperlink" Target="https://community.secop.gov.co/Public/Tendering/OpportunityDetail/Index?noticeUID=CO1.NTC.1871387&amp;isFromPublicArea=True&amp;isModal=true&amp;asPopupView=true" TargetMode="External"/><Relationship Id="rId684" Type="http://schemas.openxmlformats.org/officeDocument/2006/relationships/hyperlink" Target="https://community.secop.gov.co/Public/Tendering/OpportunityDetail/Index?noticeUID=CO1.NTC.1911172&amp;isFromPublicArea=True&amp;isModal=true&amp;asPopupView=true" TargetMode="External"/><Relationship Id="rId1230" Type="http://schemas.openxmlformats.org/officeDocument/2006/relationships/hyperlink" Target="https://community.secop.gov.co/Public/Tendering/OpportunityDetail/Index?noticeUID=CO1.NTC.2390881&amp;isFromPublicArea=True&amp;isModal=true&amp;asPopupView=true" TargetMode="External"/><Relationship Id="rId337" Type="http://schemas.openxmlformats.org/officeDocument/2006/relationships/hyperlink" Target="https://community.secop.gov.co/Public/Tendering/OpportunityDetail/Index?noticeUID=CO1.NTC.1852481&amp;isFromPublicArea=True&amp;isModal=true&amp;asPopupView=true" TargetMode="External"/><Relationship Id="rId891" Type="http://schemas.openxmlformats.org/officeDocument/2006/relationships/hyperlink" Target="https://community.secop.gov.co/Public/Tendering/OpportunityDetail/Index?noticeUID=CO1.NTC.2051235&amp;isFromPublicArea=True&amp;isModal=true&amp;asPopupView=true" TargetMode="External"/><Relationship Id="rId905" Type="http://schemas.openxmlformats.org/officeDocument/2006/relationships/hyperlink" Target="https://community.secop.gov.co/Public/Tendering/OpportunityDetail/Index?noticeUID=CO1.NTC.2053891&amp;isFromPublicArea=True&amp;isModal=true&amp;asPopupView=true" TargetMode="External"/><Relationship Id="rId989" Type="http://schemas.openxmlformats.org/officeDocument/2006/relationships/hyperlink" Target="https://community.secop.gov.co/Public/Tendering/OpportunityDetail/Index?noticeUID=CO1.NTC.2102259&amp;isFromPublicArea=True&amp;isModal=true&amp;asPopupView=true" TargetMode="External"/><Relationship Id="rId34" Type="http://schemas.openxmlformats.org/officeDocument/2006/relationships/hyperlink" Target="https://community.secop.gov.co/Public/Tendering/OpportunityDetail/Index?noticeUID=CO1.NTC.1697514&amp;isFromPublicArea=True&amp;isModal=true&amp;asPopupView=true" TargetMode="External"/><Relationship Id="rId544" Type="http://schemas.openxmlformats.org/officeDocument/2006/relationships/hyperlink" Target="https://community.secop.gov.co/Public/Tendering/OpportunityDetail/Index?noticeUID=CO1.NTC.1852285&amp;isFromPublicArea=True&amp;isModal=true&amp;asPopupView=true" TargetMode="External"/><Relationship Id="rId751" Type="http://schemas.openxmlformats.org/officeDocument/2006/relationships/hyperlink" Target="https://community.secop.gov.co/Public/Tendering/OpportunityDetail/Index?noticeUID=CO1.NTC.1982146&amp;isFromPublicArea=True&amp;isModal=true&amp;asPopupView=true" TargetMode="External"/><Relationship Id="rId849" Type="http://schemas.openxmlformats.org/officeDocument/2006/relationships/hyperlink" Target="https://community.secop.gov.co/Public/Tendering/OpportunityDetail/Index?noticeUID=CO1.NTC.2035526&amp;isFromPublicArea=True&amp;isModal=true&amp;asPopupView=true" TargetMode="External"/><Relationship Id="rId1174" Type="http://schemas.openxmlformats.org/officeDocument/2006/relationships/hyperlink" Target="https://www.contratos.gov.co/consultas/detalleProceso.do?numConstancia=21-22-30837" TargetMode="External"/><Relationship Id="rId183" Type="http://schemas.openxmlformats.org/officeDocument/2006/relationships/hyperlink" Target="https://community.secop.gov.co/Public/Tendering/OpportunityDetail/Index?noticeUID=CO1.NTC.1744653&amp;isFromPublicArea=True&amp;isModal=true&amp;asPopupView=true" TargetMode="External"/><Relationship Id="rId390" Type="http://schemas.openxmlformats.org/officeDocument/2006/relationships/hyperlink" Target="https://community.secop.gov.co/Public/Tendering/OpportunityDetail/Index?noticeUID=CO1.NTC.1813112&amp;isFromPublicArea=True&amp;isModal=true&amp;asPopupView=true" TargetMode="External"/><Relationship Id="rId404" Type="http://schemas.openxmlformats.org/officeDocument/2006/relationships/hyperlink" Target="https://community.secop.gov.co/Public/Tendering/OpportunityDetail/Index?noticeUID=CO1.NTC.1813687&amp;isFromPublicArea=True&amp;isModal=true&amp;asPopupView=true" TargetMode="External"/><Relationship Id="rId611" Type="http://schemas.openxmlformats.org/officeDocument/2006/relationships/hyperlink" Target="https://community.secop.gov.co/Public/Tendering/OpportunityDetail/Index?noticeUID=CO1.NTC.1874626&amp;isFromPublicArea=True&amp;isModal=true&amp;asPopupView=true" TargetMode="External"/><Relationship Id="rId1034" Type="http://schemas.openxmlformats.org/officeDocument/2006/relationships/hyperlink" Target="https://community.secop.gov.co/Public/Tendering/OpportunityDetail/Index?noticeUID=CO1.NTC.2174908&amp;isFromPublicArea=True&amp;isModal=true&amp;asPopupView=true" TargetMode="External"/><Relationship Id="rId1241" Type="http://schemas.openxmlformats.org/officeDocument/2006/relationships/hyperlink" Target="https://community.secop.gov.co/Public/Tendering/OpportunityDetail/Index?noticeUID=CO1.NTC.2390860&amp;isFromPublicArea=True&amp;isModal=true&amp;asPopupView=true" TargetMode="External"/><Relationship Id="rId250" Type="http://schemas.openxmlformats.org/officeDocument/2006/relationships/hyperlink" Target="https://community.secop.gov.co/Public/Tendering/OpportunityDetail/Index?noticeUID=CO1.NTC.1770340&amp;isFromPublicArea=True&amp;isModal=true&amp;asPopupView=true" TargetMode="External"/><Relationship Id="rId488" Type="http://schemas.openxmlformats.org/officeDocument/2006/relationships/hyperlink" Target="https://community.secop.gov.co/Public/Tendering/OpportunityDetail/Index?noticeUID=CO1.NTC.1846245&amp;isFromPublicArea=True&amp;isModal=true&amp;asPopupView=true" TargetMode="External"/><Relationship Id="rId695" Type="http://schemas.openxmlformats.org/officeDocument/2006/relationships/hyperlink" Target="https://community.secop.gov.co/Public/Tendering/OpportunityDetail/Index?noticeUID=CO1.NTC.1914145&amp;isFromPublicArea=True&amp;isModal=true&amp;asPopupView=true" TargetMode="External"/><Relationship Id="rId709" Type="http://schemas.openxmlformats.org/officeDocument/2006/relationships/hyperlink" Target="https://community.secop.gov.co/Public/Tendering/OpportunityDetail/Index?noticeUID=CO1.NTC.1932217&amp;isFromPublicArea=True&amp;isModal=true&amp;asPopupView=true" TargetMode="External"/><Relationship Id="rId916" Type="http://schemas.openxmlformats.org/officeDocument/2006/relationships/hyperlink" Target="https://community.secop.gov.co/Public/Tendering/OpportunityDetail/Index?noticeUID=CO1.NTC.2055434&amp;isFromPublicArea=True&amp;isModal=true&amp;asPopupView=true" TargetMode="External"/><Relationship Id="rId1101" Type="http://schemas.openxmlformats.org/officeDocument/2006/relationships/hyperlink" Target="https://community.secop.gov.co/Public/Tendering/OpportunityDetail/Index?noticeUID=CO1.NTC.2269020&amp;isFromPublicArea=True&amp;isModal=true&amp;asPopupView=true" TargetMode="External"/><Relationship Id="rId45" Type="http://schemas.openxmlformats.org/officeDocument/2006/relationships/hyperlink" Target="https://community.secop.gov.co/Public/Tendering/OpportunityDetail/Index?noticeUID=CO1.NTC.1701264&amp;isFromPublicArea=True&amp;isModal=true&amp;asPopupView=true" TargetMode="External"/><Relationship Id="rId110" Type="http://schemas.openxmlformats.org/officeDocument/2006/relationships/hyperlink" Target="https://community.secop.gov.co/Public/Tendering/OpportunityDetail/Index?noticeUID=CO1.NTC.1715685&amp;isFromPublicArea=True&amp;isModal=true&amp;asPopupView=true" TargetMode="External"/><Relationship Id="rId348" Type="http://schemas.openxmlformats.org/officeDocument/2006/relationships/hyperlink" Target="https://community.secop.gov.co/Public/Tendering/OpportunityDetail/Index?noticeUID=CO1.NTC.1801007&amp;isFromPublicArea=True&amp;isModal=true&amp;asPopupView=true" TargetMode="External"/><Relationship Id="rId555" Type="http://schemas.openxmlformats.org/officeDocument/2006/relationships/hyperlink" Target="https://community.secop.gov.co/Public/Tendering/OpportunityDetail/Index?noticeUID=CO1.NTC.1854912&amp;isFromPublicArea=True&amp;isModal=true&amp;asPopupView=true" TargetMode="External"/><Relationship Id="rId762" Type="http://schemas.openxmlformats.org/officeDocument/2006/relationships/hyperlink" Target="https://community.secop.gov.co/Public/Tendering/OpportunityDetail/Index?noticeUID=CO1.NTC.1997508&amp;isFromPublicArea=True&amp;isModal=true&amp;asPopupView=true" TargetMode="External"/><Relationship Id="rId1185" Type="http://schemas.openxmlformats.org/officeDocument/2006/relationships/hyperlink" Target="https://community.secop.gov.co/Public/Tendering/OpportunityDetail/Index?noticeUID=CO1.NTC.2366869&amp;isFromPublicArea=True&amp;isModal=true&amp;asPopupView=true" TargetMode="External"/><Relationship Id="rId194" Type="http://schemas.openxmlformats.org/officeDocument/2006/relationships/hyperlink" Target="https://community.secop.gov.co/Public/Tendering/OpportunityDetail/Index?noticeUID=CO1.NTC.1744590&amp;isFromPublicArea=True&amp;isModal=true&amp;asPopupView=true" TargetMode="External"/><Relationship Id="rId208" Type="http://schemas.openxmlformats.org/officeDocument/2006/relationships/hyperlink" Target="https://community.secop.gov.co/Public/Tendering/OpportunityDetail/Index?noticeUID=CO1.NTC.1748732&amp;isFromPublicArea=True&amp;isModal=true&amp;asPopupView=true" TargetMode="External"/><Relationship Id="rId415" Type="http://schemas.openxmlformats.org/officeDocument/2006/relationships/hyperlink" Target="https://community.secop.gov.co/Public/Tendering/OpportunityDetail/Index?noticeUID=CO1.NTC.1819035&amp;isFromPublicArea=True&amp;isModal=true&amp;asPopupView=true" TargetMode="External"/><Relationship Id="rId622" Type="http://schemas.openxmlformats.org/officeDocument/2006/relationships/hyperlink" Target="https://community.secop.gov.co/Public/Tendering/OpportunityDetail/Index?noticeUID=CO1.NTC.1880253&amp;isFromPublicArea=True&amp;isModal=true&amp;asPopupView=true" TargetMode="External"/><Relationship Id="rId1045" Type="http://schemas.openxmlformats.org/officeDocument/2006/relationships/hyperlink" Target="https://community.secop.gov.co/Public/Tendering/OpportunityDetail/Index?noticeUID=CO1.NTC.2188719&amp;isFromPublicArea=True&amp;isModal=true&amp;asPopupView=true" TargetMode="External"/><Relationship Id="rId1252" Type="http://schemas.openxmlformats.org/officeDocument/2006/relationships/hyperlink" Target="https://community.secop.gov.co/Public/Tendering/OpportunityDetail/Index?noticeUID=CO1.NTC.2403161&amp;isFromPublicArea=True&amp;isModal=true&amp;asPopupView=true" TargetMode="External"/><Relationship Id="rId261" Type="http://schemas.openxmlformats.org/officeDocument/2006/relationships/hyperlink" Target="https://www.contratos.gov.co/consultas/detalleProceso.do?numConstancia=21-22-24261" TargetMode="External"/><Relationship Id="rId499" Type="http://schemas.openxmlformats.org/officeDocument/2006/relationships/hyperlink" Target="https://community.secop.gov.co/Public/Tendering/OpportunityDetail/Index?noticeUID=CO1.NTC.1838756&amp;isFromPublicArea=True&amp;isModal=true&amp;asPopupView=true" TargetMode="External"/><Relationship Id="rId927" Type="http://schemas.openxmlformats.org/officeDocument/2006/relationships/hyperlink" Target="https://community.secop.gov.co/Public/Tendering/OpportunityDetail/Index?noticeUID=CO1.NTC.2060946&amp;isFromPublicArea=True&amp;isModal=true&amp;asPopupView=true" TargetMode="External"/><Relationship Id="rId1112" Type="http://schemas.openxmlformats.org/officeDocument/2006/relationships/hyperlink" Target="https://community.secop.gov.co/Public/Tendering/OpportunityDetail/Index?noticeUID=CO1.NTC.2293333&amp;isFromPublicArea=True&amp;isModal=true&amp;asPopupView=true" TargetMode="External"/><Relationship Id="rId56" Type="http://schemas.openxmlformats.org/officeDocument/2006/relationships/hyperlink" Target="https://community.secop.gov.co/Public/Tendering/OpportunityDetail/Index?noticeUID=CO1.NTC.1703591&amp;isFromPublicArea=True&amp;isModal=true&amp;asPopupView=true" TargetMode="External"/><Relationship Id="rId359" Type="http://schemas.openxmlformats.org/officeDocument/2006/relationships/hyperlink" Target="https://community.secop.gov.co/Public/Tendering/OpportunityDetail/Index?noticeUID=CO1.NTC.1801981&amp;isFromPublicArea=True&amp;isModal=true&amp;asPopupView=true" TargetMode="External"/><Relationship Id="rId566" Type="http://schemas.openxmlformats.org/officeDocument/2006/relationships/hyperlink" Target="https://community.secop.gov.co/Public/Tendering/OpportunityDetail/Index?noticeUID=CO1.NTC.1856663&amp;isFromPublicArea=True&amp;isModal=true&amp;asPopupView=true" TargetMode="External"/><Relationship Id="rId773" Type="http://schemas.openxmlformats.org/officeDocument/2006/relationships/hyperlink" Target="https://community.secop.gov.co/Public/Tendering/OpportunityDetail/Index?noticeUID=CO1.NTC.1992342&amp;isFromPublicArea=True&amp;isModal=true&amp;asPopupView=true" TargetMode="External"/><Relationship Id="rId1196" Type="http://schemas.openxmlformats.org/officeDocument/2006/relationships/hyperlink" Target="https://community.secop.gov.co/Public/Tendering/OpportunityDetail/Index?noticeUID=CO1.NTC.2374335&amp;isFromPublicArea=True&amp;isModal=true&amp;asPopupView=true" TargetMode="External"/><Relationship Id="rId121" Type="http://schemas.openxmlformats.org/officeDocument/2006/relationships/hyperlink" Target="https://community.secop.gov.co/Public/Tendering/OpportunityDetail/Index?noticeUID=CO1.NTC.1715664&amp;isFromPublicArea=True&amp;isModal=true&amp;asPopupView=true" TargetMode="External"/><Relationship Id="rId219" Type="http://schemas.openxmlformats.org/officeDocument/2006/relationships/hyperlink" Target="https://community.secop.gov.co/Public/Tendering/OpportunityDetail/Index?noticeUID=CO1.NTC.1752399&amp;isFromPublicArea=True&amp;isModal=true&amp;asPopupView=true" TargetMode="External"/><Relationship Id="rId426" Type="http://schemas.openxmlformats.org/officeDocument/2006/relationships/hyperlink" Target="https://community.secop.gov.co/Public/Tendering/OpportunityDetail/Index?noticeUID=CO1.NTC.1819735&amp;isFromPublicArea=True&amp;isModal=true&amp;asPopupView=true" TargetMode="External"/><Relationship Id="rId633" Type="http://schemas.openxmlformats.org/officeDocument/2006/relationships/hyperlink" Target="https://colombiacompra.gov.co/tienda-virtual-del-estado-colombiano/ordenes-compra/66572" TargetMode="External"/><Relationship Id="rId980" Type="http://schemas.openxmlformats.org/officeDocument/2006/relationships/hyperlink" Target="https://community.secop.gov.co/Public/Tendering/OpportunityDetail/Index?noticeUID=CO1.NTC.2085891&amp;isFromPublicArea=True&amp;isModal=true&amp;asPopupView=true" TargetMode="External"/><Relationship Id="rId1056" Type="http://schemas.openxmlformats.org/officeDocument/2006/relationships/hyperlink" Target="https://community.secop.gov.co/Public/Tendering/OpportunityDetail/Index?noticeUID=CO1.NTC.2208814&amp;isFromPublicArea=True&amp;isModal=true&amp;asPopupView=true" TargetMode="External"/><Relationship Id="rId840" Type="http://schemas.openxmlformats.org/officeDocument/2006/relationships/hyperlink" Target="https://community.secop.gov.co/Public/Tendering/OpportunityDetail/Index?noticeUID=CO1.NTC.1941086&amp;isFromPublicArea=True&amp;isModal=true&amp;asPopupView=true" TargetMode="External"/><Relationship Id="rId938" Type="http://schemas.openxmlformats.org/officeDocument/2006/relationships/hyperlink" Target="https://community.secop.gov.co/Public/Tendering/OpportunityDetail/Index?noticeUID=CO1.NTC.2065854&amp;isFromPublicArea=True&amp;isModal=true&amp;asPopupView=true" TargetMode="External"/><Relationship Id="rId67" Type="http://schemas.openxmlformats.org/officeDocument/2006/relationships/hyperlink" Target="https://community.secop.gov.co/Public/Tendering/OpportunityDetail/Index?noticeUID=CO1.NTC.1710904&amp;isFromPublicArea=True&amp;isModal=true&amp;asPopupView=true" TargetMode="External"/><Relationship Id="rId272" Type="http://schemas.openxmlformats.org/officeDocument/2006/relationships/hyperlink" Target="https://community.secop.gov.co/Public/Tendering/OpportunityDetail/Index?noticeUID=CO1.NTC.1779071&amp;isFromPublicArea=True&amp;isModal=true&amp;asPopupView=true" TargetMode="External"/><Relationship Id="rId577" Type="http://schemas.openxmlformats.org/officeDocument/2006/relationships/hyperlink" Target="https://community.secop.gov.co/Public/Tendering/OpportunityDetail/Index?noticeUID=CO1.NTC.1859551&amp;isFromPublicArea=True&amp;isModal=true&amp;asPopupView=true" TargetMode="External"/><Relationship Id="rId700" Type="http://schemas.openxmlformats.org/officeDocument/2006/relationships/hyperlink" Target="https://community.secop.gov.co/Public/Tendering/OpportunityDetail/Index?noticeUID=CO1.NTC.1918046&amp;isFromPublicArea=True&amp;isModal=true&amp;asPopupView=true" TargetMode="External"/><Relationship Id="rId1123" Type="http://schemas.openxmlformats.org/officeDocument/2006/relationships/hyperlink" Target="https://community.secop.gov.co/Public/Tendering/OpportunityDetail/Index?noticeUID=CO1.NTC.2317139&amp;isFromPublicArea=True&amp;isModal=true&amp;asPopupView=true" TargetMode="External"/><Relationship Id="rId132" Type="http://schemas.openxmlformats.org/officeDocument/2006/relationships/hyperlink" Target="https://community.secop.gov.co/Public/Tendering/OpportunityDetail/Index?noticeUID=CO1.NTC.1677169&amp;isFromPublicArea=True&amp;isModal=true&amp;asPopupView=true" TargetMode="External"/><Relationship Id="rId784" Type="http://schemas.openxmlformats.org/officeDocument/2006/relationships/hyperlink" Target="https://community.secop.gov.co/Public/Tendering/OpportunityDetail/Index?noticeUID=CO1.NTC.1998318&amp;isFromPublicArea=True&amp;isModal=true&amp;asPopupView=true" TargetMode="External"/><Relationship Id="rId991" Type="http://schemas.openxmlformats.org/officeDocument/2006/relationships/hyperlink" Target="https://community.secop.gov.co/Public/Tendering/OpportunityDetail/Index?noticeUID=CO1.NTC.2113639&amp;isFromPublicArea=True&amp;isModal=true&amp;asPopupView=true" TargetMode="External"/><Relationship Id="rId1067" Type="http://schemas.openxmlformats.org/officeDocument/2006/relationships/hyperlink" Target="https://community.secop.gov.co/Public/Tendering/OpportunityDetail/Index?noticeUID=CO1.NTC.2192986&amp;isFromPublicArea=True&amp;isModal=true&amp;asPopupView=true" TargetMode="External"/><Relationship Id="rId437" Type="http://schemas.openxmlformats.org/officeDocument/2006/relationships/hyperlink" Target="https://community.secop.gov.co/Public/Tendering/OpportunityDetail/Index?noticeUID=CO1.NTC.1823111&amp;isFromPublicArea=True&amp;isModal=true&amp;asPopupView=true" TargetMode="External"/><Relationship Id="rId644" Type="http://schemas.openxmlformats.org/officeDocument/2006/relationships/hyperlink" Target="https://community.secop.gov.co/Public/Tendering/OpportunityDetail/Index?noticeUID=CO1.NTC.1895525&amp;isFromPublicArea=True&amp;isModal=true&amp;asPopupView=true" TargetMode="External"/><Relationship Id="rId851" Type="http://schemas.openxmlformats.org/officeDocument/2006/relationships/hyperlink" Target="https://www.contratos.gov.co/consultas/detalleProceso.do?numConstancia=21-22-26962" TargetMode="External"/><Relationship Id="rId283" Type="http://schemas.openxmlformats.org/officeDocument/2006/relationships/hyperlink" Target="https://community.secop.gov.co/Public/Tendering/OpportunityDetail/Index?noticeUID=CO1.NTC.1784229&amp;isFromPublicArea=True&amp;isModal=true&amp;asPopupView=true" TargetMode="External"/><Relationship Id="rId490" Type="http://schemas.openxmlformats.org/officeDocument/2006/relationships/hyperlink" Target="https://community.secop.gov.co/Public/Tendering/OpportunityDetail/Index?noticeUID=CO1.NTC.1837470&amp;isFromPublicArea=True&amp;isModal=true&amp;asPopupView=true" TargetMode="External"/><Relationship Id="rId504" Type="http://schemas.openxmlformats.org/officeDocument/2006/relationships/hyperlink" Target="https://community.secop.gov.co/Public/Tendering/OpportunityDetail/Index?noticeUID=CO1.NTC.1842250&amp;isFromPublicArea=True&amp;isModal=true&amp;asPopupView=true" TargetMode="External"/><Relationship Id="rId711" Type="http://schemas.openxmlformats.org/officeDocument/2006/relationships/hyperlink" Target="https://colombiacompra.gov.co/tienda-virtual-del-estado-colombiano/ordenes-compra/67857" TargetMode="External"/><Relationship Id="rId949" Type="http://schemas.openxmlformats.org/officeDocument/2006/relationships/hyperlink" Target="https://community.secop.gov.co/Public/Tendering/OpportunityDetail/Index?noticeUID=CO1.NTC.2069714&amp;isFromPublicArea=True&amp;isModal=true&amp;asPopupView=true" TargetMode="External"/><Relationship Id="rId1134" Type="http://schemas.openxmlformats.org/officeDocument/2006/relationships/hyperlink" Target="https://community.secop.gov.co/Public/Tendering/OpportunityDetail/Index?noticeUID=CO1.NTC.2311555&amp;isFromPublicArea=True&amp;isModal=true&amp;asPopupView=true" TargetMode="External"/><Relationship Id="rId78" Type="http://schemas.openxmlformats.org/officeDocument/2006/relationships/hyperlink" Target="https://community.secop.gov.co/Public/Tendering/OpportunityDetail/Index?noticeUID=CO1.NTC.1711970&amp;isFromPublicArea=True&amp;isModal=true&amp;asPopupView=true" TargetMode="External"/><Relationship Id="rId143" Type="http://schemas.openxmlformats.org/officeDocument/2006/relationships/hyperlink" Target="https://community.secop.gov.co/Public/Tendering/OpportunityDetail/Index?noticeUID=CO1.NTC.1767730&amp;isFromPublicArea=True&amp;isModal=true&amp;asPopupView=true" TargetMode="External"/><Relationship Id="rId350" Type="http://schemas.openxmlformats.org/officeDocument/2006/relationships/hyperlink" Target="https://community.secop.gov.co/Public/Tendering/OpportunityDetail/Index?noticeUID=CO1.NTC.1801343&amp;isFromPublicArea=True&amp;isModal=true&amp;asPopupView=true" TargetMode="External"/><Relationship Id="rId588" Type="http://schemas.openxmlformats.org/officeDocument/2006/relationships/hyperlink" Target="https://community.secop.gov.co/Public/Tendering/OpportunityDetail/Index?noticeUID=CO1.NTC.1865261&amp;isFromPublicArea=True&amp;isModal=true&amp;asPopupView=true" TargetMode="External"/><Relationship Id="rId795" Type="http://schemas.openxmlformats.org/officeDocument/2006/relationships/hyperlink" Target="https://community.secop.gov.co/Public/Tendering/OpportunityDetail/Index?noticeUID=CO1.NTC.2011985&amp;isFromPublicArea=True&amp;isModal=true&amp;asPopupView=true" TargetMode="External"/><Relationship Id="rId809" Type="http://schemas.openxmlformats.org/officeDocument/2006/relationships/hyperlink" Target="https://community.secop.gov.co/Public/Tendering/OpportunityDetail/Index?noticeUID=CO1.NTC.1934457&amp;isFromPublicArea=True&amp;isModal=true&amp;asPopupView=true" TargetMode="External"/><Relationship Id="rId1201" Type="http://schemas.openxmlformats.org/officeDocument/2006/relationships/hyperlink" Target="https://community.secop.gov.co/Public/Tendering/OpportunityDetail/Index?noticeUID=CO1.NTC.2351312&amp;isFromPublicArea=True&amp;isModal=true&amp;asPopupView=true" TargetMode="External"/><Relationship Id="rId9" Type="http://schemas.openxmlformats.org/officeDocument/2006/relationships/hyperlink" Target="https://community.secop.gov.co/Public/Tendering/OpportunityDetail/Index?noticeUID=CO1.NTC.1673008&amp;isFromPublicArea=True&amp;isModal=true&amp;asPopupView=true" TargetMode="External"/><Relationship Id="rId210" Type="http://schemas.openxmlformats.org/officeDocument/2006/relationships/hyperlink" Target="https://community.secop.gov.co/Public/Tendering/OpportunityDetail/Index?noticeUID=CO1.NTC.1748730&amp;isFromPublicArea=True&amp;isModal=true&amp;asPopupView=true" TargetMode="External"/><Relationship Id="rId448" Type="http://schemas.openxmlformats.org/officeDocument/2006/relationships/hyperlink" Target="https://community.secop.gov.co/Public/Tendering/OpportunityDetail/Index?noticeUID=CO1.NTC.1831408&amp;isFromPublicArea=True&amp;isModal=true&amp;asPopupView=true" TargetMode="External"/><Relationship Id="rId655" Type="http://schemas.openxmlformats.org/officeDocument/2006/relationships/hyperlink" Target="https://community.secop.gov.co/Public/Tendering/OpportunityDetail/Index?noticeUID=CO1.NTC.1898930&amp;isFromPublicArea=True&amp;isModal=true&amp;asPopupView=true" TargetMode="External"/><Relationship Id="rId862" Type="http://schemas.openxmlformats.org/officeDocument/2006/relationships/hyperlink" Target="https://community.secop.gov.co/Public/Tendering/OpportunityDetail/Index?noticeUID=CO1.NTC.2040902&amp;isFromPublicArea=True&amp;isModal=true&amp;asPopupView=true" TargetMode="External"/><Relationship Id="rId1078" Type="http://schemas.openxmlformats.org/officeDocument/2006/relationships/hyperlink" Target="https://community.secop.gov.co/Public/Tendering/OpportunityDetail/Index?noticeUID=CO1.NTC.2234261&amp;isFromPublicArea=True&amp;isModal=true&amp;asPopupView=true" TargetMode="External"/><Relationship Id="rId294" Type="http://schemas.openxmlformats.org/officeDocument/2006/relationships/hyperlink" Target="https://community.secop.gov.co/Public/Tendering/OpportunityDetail/Index?noticeUID=CO1.NTC.1788706&amp;isFromPublicArea=True&amp;isModal=true&amp;asPopupView=true" TargetMode="External"/><Relationship Id="rId308" Type="http://schemas.openxmlformats.org/officeDocument/2006/relationships/hyperlink" Target="https://community.secop.gov.co/Public/Tendering/OpportunityDetail/Index?noticeUID=CO1.NTC.1796335&amp;isFromPublicArea=True&amp;isModal=true&amp;asPopupView=true" TargetMode="External"/><Relationship Id="rId515" Type="http://schemas.openxmlformats.org/officeDocument/2006/relationships/hyperlink" Target="https://community.secop.gov.co/Public/Tendering/OpportunityDetail/Index?noticeUID=CO1.NTC.1842186&amp;isFromPublicArea=True&amp;isModal=true&amp;asPopupView=true" TargetMode="External"/><Relationship Id="rId722" Type="http://schemas.openxmlformats.org/officeDocument/2006/relationships/hyperlink" Target="https://community.secop.gov.co/Public/Tendering/OpportunityDetail/Index?noticeUID=CO1.NTC.1952445&amp;isFromPublicArea=True&amp;isModal=true&amp;asPopupView=true" TargetMode="External"/><Relationship Id="rId1145" Type="http://schemas.openxmlformats.org/officeDocument/2006/relationships/hyperlink" Target="https://community.secop.gov.co/Public/Tendering/OpportunityDetail/Index?noticeUID=CO1.NTC.2319854&amp;isFromPublicArea=True&amp;isModal=true&amp;asPopupView=true" TargetMode="External"/><Relationship Id="rId89" Type="http://schemas.openxmlformats.org/officeDocument/2006/relationships/hyperlink" Target="https://community.secop.gov.co/Public/Tendering/OpportunityDetail/Index?noticeUID=CO1.NTC.1710502&amp;isFromPublicArea=True&amp;isModal=true&amp;asPopupView=true" TargetMode="External"/><Relationship Id="rId154" Type="http://schemas.openxmlformats.org/officeDocument/2006/relationships/hyperlink" Target="https://community.secop.gov.co/Public/Tendering/OpportunityDetail/Index?noticeUID=CO1.NTC.1734490&amp;isFromPublicArea=True&amp;isModal=true&amp;asPopupView=true" TargetMode="External"/><Relationship Id="rId361" Type="http://schemas.openxmlformats.org/officeDocument/2006/relationships/hyperlink" Target="https://community.secop.gov.co/Public/Tendering/OpportunityDetail/Index?noticeUID=CO1.NTC.1801555&amp;isFromPublicArea=True&amp;isModal=true&amp;asPopupView=true" TargetMode="External"/><Relationship Id="rId599" Type="http://schemas.openxmlformats.org/officeDocument/2006/relationships/hyperlink" Target="https://community.secop.gov.co/Public/Tendering/OpportunityDetail/Index?noticeUID=CO1.NTC.1871632&amp;isFromPublicArea=True&amp;isModal=true&amp;asPopupView=true" TargetMode="External"/><Relationship Id="rId1005" Type="http://schemas.openxmlformats.org/officeDocument/2006/relationships/hyperlink" Target="https://community.secop.gov.co/Public/Tendering/OpportunityDetail/Index?noticeUID=CO1.NTC.2060628&amp;isFromPublicArea=True&amp;isModal=true&amp;asPopupView=true" TargetMode="External"/><Relationship Id="rId1212" Type="http://schemas.openxmlformats.org/officeDocument/2006/relationships/hyperlink" Target="https://community.secop.gov.co/Public/Tendering/OpportunityDetail/Index?noticeUID=CO1.NTC.2383661&amp;isFromPublicArea=True&amp;isModal=true&amp;asPopupView=true" TargetMode="External"/><Relationship Id="rId459" Type="http://schemas.openxmlformats.org/officeDocument/2006/relationships/hyperlink" Target="https://community.secop.gov.co/Public/Tendering/OpportunityDetail/Index?noticeUID=CO1.NTC.1831327&amp;isFromPublicArea=True&amp;isModal=true&amp;asPopupView=true" TargetMode="External"/><Relationship Id="rId666" Type="http://schemas.openxmlformats.org/officeDocument/2006/relationships/hyperlink" Target="https://community.secop.gov.co/Public/Tendering/OpportunityDetail/Index?noticeUID=CO1.NTC.1906946&amp;isFromPublicArea=True&amp;isModal=False" TargetMode="External"/><Relationship Id="rId873" Type="http://schemas.openxmlformats.org/officeDocument/2006/relationships/hyperlink" Target="https://community.secop.gov.co/Public/Tendering/OpportunityDetail/Index?noticeUID=CO1.NTC.2044396&amp;isFromPublicArea=True&amp;isModal=true&amp;asPopupView=true" TargetMode="External"/><Relationship Id="rId1089" Type="http://schemas.openxmlformats.org/officeDocument/2006/relationships/hyperlink" Target="https://community.secop.gov.co/Public/Tendering/OpportunityDetail/Index?noticeUID=CO1.NTC.2227468&amp;isFromPublicArea=True&amp;isModal=true&amp;asPopupView=true" TargetMode="External"/><Relationship Id="rId16" Type="http://schemas.openxmlformats.org/officeDocument/2006/relationships/hyperlink" Target="https://community.secop.gov.co/Public/Tendering/OpportunityDetail/Index?noticeUID=CO1.NTC.1685666&amp;isFromPublicArea=True&amp;isModal=true&amp;asPopupView=true" TargetMode="External"/><Relationship Id="rId221" Type="http://schemas.openxmlformats.org/officeDocument/2006/relationships/hyperlink" Target="https://community.secop.gov.co/Public/Tendering/OpportunityDetail/Index?noticeUID=CO1.NTC.1753645&amp;isFromPublicArea=True&amp;isModal=true&amp;asPopupView=true" TargetMode="External"/><Relationship Id="rId319" Type="http://schemas.openxmlformats.org/officeDocument/2006/relationships/hyperlink" Target="https://community.secop.gov.co/Public/Tendering/OpportunityDetail/Index?noticeUID=CO1.NTC.1795780&amp;isFromPublicArea=True&amp;isModal=true&amp;asPopupView=true" TargetMode="External"/><Relationship Id="rId526" Type="http://schemas.openxmlformats.org/officeDocument/2006/relationships/hyperlink" Target="https://community.secop.gov.co/Public/Tendering/OpportunityDetail/Index?noticeUID=CO1.NTC.1849806&amp;isFromPublicArea=True&amp;isModal=true&amp;asPopupView=true" TargetMode="External"/><Relationship Id="rId1156" Type="http://schemas.openxmlformats.org/officeDocument/2006/relationships/hyperlink" Target="https://community.secop.gov.co/Public/Tendering/OpportunityDetail/Index?noticeUID=CO1.NTC.2341295&amp;isFromPublicArea=True&amp;isModal=true&amp;asPopupView=true" TargetMode="External"/><Relationship Id="rId733" Type="http://schemas.openxmlformats.org/officeDocument/2006/relationships/hyperlink" Target="https://community.secop.gov.co/Public/Tendering/OpportunityDetail/Index?noticeUID=CO1.NTC.1969404&amp;isFromPublicArea=True&amp;isModal=true&amp;asPopupView=true" TargetMode="External"/><Relationship Id="rId940" Type="http://schemas.openxmlformats.org/officeDocument/2006/relationships/hyperlink" Target="https://community.secop.gov.co/Public/Tendering/OpportunityDetail/Index?noticeUID=CO1.NTC.2065857&amp;isFromPublicArea=True&amp;isModal=true&amp;asPopupView=true" TargetMode="External"/><Relationship Id="rId1016" Type="http://schemas.openxmlformats.org/officeDocument/2006/relationships/hyperlink" Target="https://community.secop.gov.co/Public/Tendering/OpportunityDetail/Index?noticeUID=CO1.NTC.1952690&amp;isFromPublicArea=True&amp;isModal=true&amp;asPopupView=true" TargetMode="External"/><Relationship Id="rId165" Type="http://schemas.openxmlformats.org/officeDocument/2006/relationships/hyperlink" Target="https://community.secop.gov.co/Public/Tendering/OpportunityDetail/Index?noticeUID=CO1.NTC.1738211&amp;isFromPublicArea=True&amp;isModal=true&amp;asPopupView=true" TargetMode="External"/><Relationship Id="rId372" Type="http://schemas.openxmlformats.org/officeDocument/2006/relationships/hyperlink" Target="https://community.secop.gov.co/Public/Tendering/OpportunityDetail/Index?noticeUID=CO1.NTC.1836569&amp;isFromPublicArea=True&amp;isModal=true&amp;asPopupView=true" TargetMode="External"/><Relationship Id="rId677" Type="http://schemas.openxmlformats.org/officeDocument/2006/relationships/hyperlink" Target="https://community.secop.gov.co/Public/Tendering/OpportunityDetail/Index?noticeUID=CO1.NTC.1908825&amp;isFromPublicArea=True&amp;isModal=true&amp;asPopupView=true" TargetMode="External"/><Relationship Id="rId800" Type="http://schemas.openxmlformats.org/officeDocument/2006/relationships/hyperlink" Target="https://community.secop.gov.co/Public/Tendering/OpportunityDetail/Index?noticeUID=CO1.NTC.2008081&amp;isFromPublicArea=True&amp;isModal=true&amp;asPopupView=true" TargetMode="External"/><Relationship Id="rId1223" Type="http://schemas.openxmlformats.org/officeDocument/2006/relationships/hyperlink" Target="https://community.secop.gov.co/Public/Tendering/OpportunityDetail/Index?noticeUID=CO1.NTC.2384077&amp;isFromPublicArea=True&amp;isModal=true&amp;asPopupView=true" TargetMode="External"/><Relationship Id="rId232" Type="http://schemas.openxmlformats.org/officeDocument/2006/relationships/hyperlink" Target="https://community.secop.gov.co/Public/Tendering/OpportunityDetail/Index?noticeUID=CO1.NTC.1761238&amp;isFromPublicArea=True&amp;isModal=true&amp;asPopupView=true" TargetMode="External"/><Relationship Id="rId884" Type="http://schemas.openxmlformats.org/officeDocument/2006/relationships/hyperlink" Target="https://community.secop.gov.co/Public/Tendering/OpportunityDetail/Index?noticeUID=CO1.NTC.2047941&amp;isFromPublicArea=True&amp;isModal=true&amp;asPopupView=true" TargetMode="External"/><Relationship Id="rId27" Type="http://schemas.openxmlformats.org/officeDocument/2006/relationships/hyperlink" Target="https://community.secop.gov.co/Public/Tendering/OpportunityDetail/Index?noticeUID=CO1.NTC.1693398&amp;isFromPublicArea=True&amp;isModal=true&amp;asPopupView=true" TargetMode="External"/><Relationship Id="rId537" Type="http://schemas.openxmlformats.org/officeDocument/2006/relationships/hyperlink" Target="https://community.secop.gov.co/Public/Tendering/OpportunityDetail/Index?noticeUID=CO1.NTC.1851234&amp;isFromPublicArea=True&amp;isModal=true&amp;asPopupView=true" TargetMode="External"/><Relationship Id="rId744" Type="http://schemas.openxmlformats.org/officeDocument/2006/relationships/hyperlink" Target="https://community.secop.gov.co/Public/Tendering/OpportunityDetail/Index?noticeUID=CO1.NTC.1976943&amp;isFromPublicArea=True&amp;isModal=true&amp;asPopupView=true" TargetMode="External"/><Relationship Id="rId951" Type="http://schemas.openxmlformats.org/officeDocument/2006/relationships/hyperlink" Target="https://community.secop.gov.co/Public/Tendering/OpportunityDetail/Index?noticeUID=CO1.NTC.1957181&amp;isFromPublicArea=True&amp;isModal=true&amp;asPopupView=true" TargetMode="External"/><Relationship Id="rId1167" Type="http://schemas.openxmlformats.org/officeDocument/2006/relationships/hyperlink" Target="https://community.secop.gov.co/Public/Tendering/OpportunityDetail/Index?noticeUID=CO1.NTC.2352968&amp;isFromPublicArea=True&amp;isModal=true&amp;asPopupView=true" TargetMode="External"/><Relationship Id="rId80" Type="http://schemas.openxmlformats.org/officeDocument/2006/relationships/hyperlink" Target="https://community.secop.gov.co/Public/Tendering/OpportunityDetail/Index?noticeUID=CO1.NTC.1709249&amp;isFromPublicArea=True&amp;isModal=true&amp;asPopupView=true" TargetMode="External"/><Relationship Id="rId176" Type="http://schemas.openxmlformats.org/officeDocument/2006/relationships/hyperlink" Target="https://community.secop.gov.co/Public/Tendering/OpportunityDetail/Index?noticeUID=CO1.NTC.1738275&amp;isFromPublicArea=True&amp;isModal=true&amp;asPopupView=true" TargetMode="External"/><Relationship Id="rId383" Type="http://schemas.openxmlformats.org/officeDocument/2006/relationships/hyperlink" Target="https://colombiacompra.gov.co/tienda-virtual-del-estado-colombiano/ordenes-compra/64839" TargetMode="External"/><Relationship Id="rId590" Type="http://schemas.openxmlformats.org/officeDocument/2006/relationships/hyperlink" Target="https://community.secop.gov.co/Public/Tendering/OpportunityDetail/Index?noticeUID=CO1.NTC.1865330&amp;isFromPublicArea=True&amp;isModal=true&amp;asPopupView=true" TargetMode="External"/><Relationship Id="rId604" Type="http://schemas.openxmlformats.org/officeDocument/2006/relationships/hyperlink" Target="https://community.secop.gov.co/Public/Tendering/OpportunityDetail/Index?noticeUID=CO1.NTC.1869044&amp;isFromPublicArea=True&amp;isModal=true&amp;asPopupView=true" TargetMode="External"/><Relationship Id="rId811" Type="http://schemas.openxmlformats.org/officeDocument/2006/relationships/hyperlink" Target="https://community.secop.gov.co/Public/Tendering/OpportunityDetail/Index?noticeUID=CO1.NTC.2011860&amp;isFromPublicArea=True&amp;isModal=true&amp;asPopupView=true" TargetMode="External"/><Relationship Id="rId1027" Type="http://schemas.openxmlformats.org/officeDocument/2006/relationships/hyperlink" Target="https://community.secop.gov.co/Public/Tendering/OpportunityDetail/Index?noticeUID=CO1.NTC.2164882&amp;isFromPublicArea=True&amp;isModal=true&amp;asPopupView=true" TargetMode="External"/><Relationship Id="rId1234" Type="http://schemas.openxmlformats.org/officeDocument/2006/relationships/hyperlink" Target="https://www.contratos.gov.co/consultas/detalleProceso.do?numConstancia=21-22-32195" TargetMode="External"/><Relationship Id="rId243" Type="http://schemas.openxmlformats.org/officeDocument/2006/relationships/hyperlink" Target="https://community.secop.gov.co/Public/Tendering/OpportunityDetail/Index?noticeUID=CO1.NTC.1767286&amp;isFromPublicArea=True&amp;isModal=true&amp;asPopupView=true" TargetMode="External"/><Relationship Id="rId450" Type="http://schemas.openxmlformats.org/officeDocument/2006/relationships/hyperlink" Target="https://community.secop.gov.co/Public/Tendering/OpportunityDetail/Index?noticeUID=CO1.NTC.1830715&amp;isFromPublicArea=True&amp;isModal=true&amp;asPopupView=true" TargetMode="External"/><Relationship Id="rId688" Type="http://schemas.openxmlformats.org/officeDocument/2006/relationships/hyperlink" Target="https://community.secop.gov.co/Public/Tendering/OpportunityDetail/Index?noticeUID=CO1.NTC.1913051&amp;isFromPublicArea=True&amp;isModal=true&amp;asPopupView=true" TargetMode="External"/><Relationship Id="rId895" Type="http://schemas.openxmlformats.org/officeDocument/2006/relationships/hyperlink" Target="https://community.secop.gov.co/Public/Tendering/OpportunityDetail/Index?noticeUID=CO1.NTC.2052246&amp;isFromPublicArea=True&amp;isModal=true&amp;asPopupView=true" TargetMode="External"/><Relationship Id="rId909" Type="http://schemas.openxmlformats.org/officeDocument/2006/relationships/hyperlink" Target="https://community.secop.gov.co/Public/Tendering/OpportunityDetail/Index?noticeUID=CO1.NTC.2054088&amp;isFromPublicArea=True&amp;isModal=true&amp;asPopupView=true" TargetMode="External"/><Relationship Id="rId1080" Type="http://schemas.openxmlformats.org/officeDocument/2006/relationships/hyperlink" Target="https://community.secop.gov.co/Public/Tendering/OpportunityDetail/Index?noticeUID=CO1.NTC.2236611&amp;isFromPublicArea=True&amp;isModal=true&amp;asPopupView=true" TargetMode="External"/><Relationship Id="rId38" Type="http://schemas.openxmlformats.org/officeDocument/2006/relationships/hyperlink" Target="https://community.secop.gov.co/Public/Tendering/OpportunityDetail/Index?noticeUID=CO1.NTC.1699376&amp;isFromPublicArea=True&amp;isModal=true&amp;asPopupView=true" TargetMode="External"/><Relationship Id="rId103" Type="http://schemas.openxmlformats.org/officeDocument/2006/relationships/hyperlink" Target="https://community.secop.gov.co/Public/Tendering/OpportunityDetail/Index?noticeUID=CO1.NTC.1712297&amp;isFromPublicArea=True&amp;isModal=true&amp;asPopupView=true" TargetMode="External"/><Relationship Id="rId310" Type="http://schemas.openxmlformats.org/officeDocument/2006/relationships/hyperlink" Target="https://community.secop.gov.co/Public/Tendering/OpportunityDetail/Index?noticeUID=CO1.NTC.1801926&amp;isFromPublicArea=True&amp;isModal=true&amp;asPopupView=true" TargetMode="External"/><Relationship Id="rId548" Type="http://schemas.openxmlformats.org/officeDocument/2006/relationships/hyperlink" Target="https://community.secop.gov.co/Public/Tendering/OpportunityDetail/Index?noticeUID=CO1.NTC.1853552&amp;isFromPublicArea=True&amp;isModal=true&amp;asPopupView=true" TargetMode="External"/><Relationship Id="rId755" Type="http://schemas.openxmlformats.org/officeDocument/2006/relationships/hyperlink" Target="https://community.secop.gov.co/Public/Tendering/OpportunityDetail/Index?noticeUID=CO1.NTC.1986631&amp;isFromPublicArea=True&amp;isModal=true&amp;asPopupView=true" TargetMode="External"/><Relationship Id="rId962" Type="http://schemas.openxmlformats.org/officeDocument/2006/relationships/hyperlink" Target="https://community.secop.gov.co/Public/Tendering/OpportunityDetail/Index?noticeUID=CO1.NTC.2080403&amp;isFromPublicArea=True&amp;isModal=true&amp;asPopupView=true" TargetMode="External"/><Relationship Id="rId1178" Type="http://schemas.openxmlformats.org/officeDocument/2006/relationships/hyperlink" Target="https://community.secop.gov.co/Public/Tendering/OpportunityDetail/Index?noticeUID=CO1.NTC.2367035&amp;isFromPublicArea=True&amp;isModal=true&amp;asPopupView=true" TargetMode="External"/><Relationship Id="rId91" Type="http://schemas.openxmlformats.org/officeDocument/2006/relationships/hyperlink" Target="https://community.secop.gov.co/Public/Tendering/OpportunityDetail/Index?noticeUID=CO1.NTC.1710346&amp;isFromPublicArea=True&amp;isModal=true&amp;asPopupView=true" TargetMode="External"/><Relationship Id="rId187" Type="http://schemas.openxmlformats.org/officeDocument/2006/relationships/hyperlink" Target="https://community.secop.gov.co/Public/Tendering/OpportunityDetail/Index?noticeUID=CO1.NTC.1744290&amp;isFromPublicArea=True&amp;isModal=true&amp;asPopupView=true" TargetMode="External"/><Relationship Id="rId394" Type="http://schemas.openxmlformats.org/officeDocument/2006/relationships/hyperlink" Target="https://community.secop.gov.co/Public/Tendering/OpportunityDetail/Index?noticeUID=CO1.NTC.1815733&amp;isFromPublicArea=True&amp;isModal=true&amp;asPopupView=true" TargetMode="External"/><Relationship Id="rId408" Type="http://schemas.openxmlformats.org/officeDocument/2006/relationships/hyperlink" Target="https://community.secop.gov.co/Public/Tendering/OpportunityDetail/Index?noticeUID=CO1.NTC.1814832&amp;isFromPublicArea=True&amp;isModal=true&amp;asPopupView=true" TargetMode="External"/><Relationship Id="rId615" Type="http://schemas.openxmlformats.org/officeDocument/2006/relationships/hyperlink" Target="https://community.secop.gov.co/Public/Tendering/OpportunityDetail/Index?noticeUID=CO1.NTC.1875834&amp;isFromPublicArea=True&amp;isModal=true&amp;asPopupView=true" TargetMode="External"/><Relationship Id="rId822" Type="http://schemas.openxmlformats.org/officeDocument/2006/relationships/hyperlink" Target="https://community.secop.gov.co/Public/Tendering/OpportunityDetail/Index?noticeUID=CO1.NTC.2017815&amp;isFromPublicArea=True&amp;isModal=true&amp;asPopupView=true" TargetMode="External"/><Relationship Id="rId1038" Type="http://schemas.openxmlformats.org/officeDocument/2006/relationships/hyperlink" Target="https://community.secop.gov.co/Public/Tendering/OpportunityDetail/Index?noticeUID=CO1.NTC.2034235&amp;isFromPublicArea=True&amp;isModal=true&amp;asPopupView=true" TargetMode="External"/><Relationship Id="rId1245" Type="http://schemas.openxmlformats.org/officeDocument/2006/relationships/hyperlink" Target="https://community.secop.gov.co/Public/Tendering/OpportunityDetail/Index?noticeUID=CO1.NTC.2390274&amp;isFromPublicArea=True&amp;isModal=true&amp;asPopupView=true" TargetMode="External"/><Relationship Id="rId254" Type="http://schemas.openxmlformats.org/officeDocument/2006/relationships/hyperlink" Target="https://community.secop.gov.co/Public/Tendering/OpportunityDetail/Index?noticeUID=CO1.NTC.1774055&amp;isFromPublicArea=True&amp;isModal=true&amp;asPopupView=true" TargetMode="External"/><Relationship Id="rId699" Type="http://schemas.openxmlformats.org/officeDocument/2006/relationships/hyperlink" Target="https://community.secop.gov.co/Public/Tendering/OpportunityDetail/Index?noticeUID=CO1.NTC.1917067&amp;isFromPublicArea=True&amp;isModal=true&amp;asPopupView=true" TargetMode="External"/><Relationship Id="rId1091" Type="http://schemas.openxmlformats.org/officeDocument/2006/relationships/hyperlink" Target="https://community.secop.gov.co/Public/Tendering/OpportunityDetail/Index?noticeUID=CO1.NTC.2250563&amp;isFromPublicArea=True&amp;isModal=true&amp;asPopupView=true" TargetMode="External"/><Relationship Id="rId1105" Type="http://schemas.openxmlformats.org/officeDocument/2006/relationships/hyperlink" Target="https://community.secop.gov.co/Public/Tendering/OpportunityDetail/Index?noticeUID=CO1.NTC.2276172&amp;isFromPublicArea=True&amp;isModal=true&amp;asPopupView=true" TargetMode="External"/><Relationship Id="rId49" Type="http://schemas.openxmlformats.org/officeDocument/2006/relationships/hyperlink" Target="https://community.secop.gov.co/Public/Tendering/OpportunityDetail/Index?noticeUID=CO1.NTC.1702341&amp;isFromPublicArea=True&amp;isModal=true&amp;asPopupView=true" TargetMode="External"/><Relationship Id="rId114" Type="http://schemas.openxmlformats.org/officeDocument/2006/relationships/hyperlink" Target="https://community.secop.gov.co/Public/Tendering/OpportunityDetail/Index?noticeUID=CO1.NTC.1714370&amp;isFromPublicArea=True&amp;isModal=true&amp;asPopupView=true" TargetMode="External"/><Relationship Id="rId461" Type="http://schemas.openxmlformats.org/officeDocument/2006/relationships/hyperlink" Target="https://community.secop.gov.co/Public/Tendering/OpportunityDetail/Index?noticeUID=CO1.NTC.1832242&amp;isFromPublicArea=True&amp;isModal=true&amp;asPopupView=true" TargetMode="External"/><Relationship Id="rId559" Type="http://schemas.openxmlformats.org/officeDocument/2006/relationships/hyperlink" Target="https://community.secop.gov.co/Public/Tendering/OpportunityDetail/Index?noticeUID=CO1.NTC.1855422&amp;isFromPublicArea=True&amp;isModal=true&amp;asPopupView=true" TargetMode="External"/><Relationship Id="rId766" Type="http://schemas.openxmlformats.org/officeDocument/2006/relationships/hyperlink" Target="https://community.secop.gov.co/Public/Tendering/OpportunityDetail/Index?noticeUID=CO1.NTC.2004505&amp;isFromPublicArea=True&amp;isModal=true&amp;asPopupView=true" TargetMode="External"/><Relationship Id="rId1189" Type="http://schemas.openxmlformats.org/officeDocument/2006/relationships/hyperlink" Target="https://community.secop.gov.co/Public/Tendering/OpportunityDetail/Index?noticeUID=CO1.NTC.2367372&amp;isFromPublicArea=True&amp;isModal=true&amp;asPopupView=true" TargetMode="External"/><Relationship Id="rId198" Type="http://schemas.openxmlformats.org/officeDocument/2006/relationships/hyperlink" Target="https://community.secop.gov.co/Public/Tendering/OpportunityDetail/Index?noticeUID=CO1.NTC.1747254&amp;isFromPublicArea=True&amp;isModal=true&amp;asPopupView=true" TargetMode="External"/><Relationship Id="rId321" Type="http://schemas.openxmlformats.org/officeDocument/2006/relationships/hyperlink" Target="https://community.secop.gov.co/Public/Tendering/OpportunityDetail/Index?noticeUID=CO1.NTC.1796194&amp;isFromPublicArea=True&amp;isModal=true&amp;asPopupView=true" TargetMode="External"/><Relationship Id="rId419" Type="http://schemas.openxmlformats.org/officeDocument/2006/relationships/hyperlink" Target="https://community.secop.gov.co/Public/Tendering/OpportunityDetail/Index?noticeUID=CO1.NTC.1818630&amp;isFromPublicArea=True&amp;isModal=true&amp;asPopupView=true" TargetMode="External"/><Relationship Id="rId626" Type="http://schemas.openxmlformats.org/officeDocument/2006/relationships/hyperlink" Target="https://community.secop.gov.co/Public/Tendering/OpportunityDetail/Index?noticeUID=CO1.NTC.1893274&amp;isFromPublicArea=True&amp;isModal=true&amp;asPopupView=true" TargetMode="External"/><Relationship Id="rId973" Type="http://schemas.openxmlformats.org/officeDocument/2006/relationships/hyperlink" Target="https://community.secop.gov.co/Public/Tendering/OpportunityDetail/Index?noticeUID=CO1.NTC.2083293&amp;isFromPublicArea=True&amp;isModal=true&amp;asPopupView=true" TargetMode="External"/><Relationship Id="rId1049" Type="http://schemas.openxmlformats.org/officeDocument/2006/relationships/hyperlink" Target="https://community.secop.gov.co/Public/Tendering/OpportunityDetail/Index?noticeUID=CO1.NTC.2196192&amp;isFromPublicArea=True&amp;isModal=true&amp;asPopupView=true" TargetMode="External"/><Relationship Id="rId833" Type="http://schemas.openxmlformats.org/officeDocument/2006/relationships/hyperlink" Target="https://community.secop.gov.co/Public/Tendering/OpportunityDetail/Index?noticeUID=CO1.NTC.2025214&amp;isFromPublicArea=True&amp;isModal=true&amp;asPopupView=true" TargetMode="External"/><Relationship Id="rId1116" Type="http://schemas.openxmlformats.org/officeDocument/2006/relationships/hyperlink" Target="https://community.secop.gov.co/Public/Tendering/OpportunityDetail/Index?noticeUID=CO1.NTC.2292539&amp;isFromPublicArea=True&amp;isModal=true&amp;asPopupView=true" TargetMode="External"/><Relationship Id="rId265" Type="http://schemas.openxmlformats.org/officeDocument/2006/relationships/hyperlink" Target="https://community.secop.gov.co/Public/Tendering/OpportunityDetail/Index?noticeUID=CO1.NTC.1775940&amp;isFromPublicArea=True&amp;isModal=true&amp;asPopupView=true" TargetMode="External"/><Relationship Id="rId472" Type="http://schemas.openxmlformats.org/officeDocument/2006/relationships/hyperlink" Target="https://community.secop.gov.co/Public/Tendering/OpportunityDetail/Index?noticeUID=CO1.NTC.1834593&amp;isFromPublicArea=True&amp;isModal=true&amp;asPopupView=true" TargetMode="External"/><Relationship Id="rId900" Type="http://schemas.openxmlformats.org/officeDocument/2006/relationships/hyperlink" Target="https://www.contratos.gov.co/consultas/detalleProceso.do?numConstancia=21-22-27423" TargetMode="External"/><Relationship Id="rId125" Type="http://schemas.openxmlformats.org/officeDocument/2006/relationships/hyperlink" Target="https://community.secop.gov.co/Public/Tendering/OpportunityDetail/Index?noticeUID=CO1.NTC.1715647&amp;isFromPublicArea=True&amp;isModal=true&amp;asPopupView=true" TargetMode="External"/><Relationship Id="rId332" Type="http://schemas.openxmlformats.org/officeDocument/2006/relationships/hyperlink" Target="https://community.secop.gov.co/Public/Tendering/OpportunityDetail/Index?noticeUID=CO1.NTC.1800653&amp;isFromPublicArea=True&amp;isModal=true&amp;asPopupView=true" TargetMode="External"/><Relationship Id="rId777" Type="http://schemas.openxmlformats.org/officeDocument/2006/relationships/hyperlink" Target="https://community.secop.gov.co/Public/Tendering/OpportunityDetail/Index?noticeUID=CO1.NTC.1993664&amp;isFromPublicArea=True&amp;isModal=true&amp;asPopupView=true" TargetMode="External"/><Relationship Id="rId984" Type="http://schemas.openxmlformats.org/officeDocument/2006/relationships/hyperlink" Target="https://community.secop.gov.co/Public/Tendering/OpportunityDetail/Index?noticeUID=CO1.NTC.2091690&amp;isFromPublicArea=True&amp;isModal=true&amp;asPopupView=true" TargetMode="External"/><Relationship Id="rId637" Type="http://schemas.openxmlformats.org/officeDocument/2006/relationships/hyperlink" Target="https://community.secop.gov.co/Public/Tendering/OpportunityDetail/Index?noticeUID=CO1.NTC.1893339&amp;isFromPublicArea=True&amp;isModal=true&amp;asPopupView=true" TargetMode="External"/><Relationship Id="rId844" Type="http://schemas.openxmlformats.org/officeDocument/2006/relationships/hyperlink" Target="https://community.secop.gov.co/Public/Tendering/OpportunityDetail/Index?noticeUID=CO1.NTC.2034234&amp;isFromPublicArea=True&amp;isModal=true&amp;asPopupView=true" TargetMode="External"/><Relationship Id="rId276" Type="http://schemas.openxmlformats.org/officeDocument/2006/relationships/hyperlink" Target="https://community.secop.gov.co/Public/Tendering/OpportunityDetail/Index?noticeUID=CO1.NTC.1779254&amp;isFromPublicArea=True&amp;isModal=true&amp;asPopupView=true" TargetMode="External"/><Relationship Id="rId483" Type="http://schemas.openxmlformats.org/officeDocument/2006/relationships/hyperlink" Target="https://community.secop.gov.co/Public/Tendering/OpportunityDetail/Index?noticeUID=CO1.NTC.1894930&amp;isFromPublicArea=True&amp;isModal=true&amp;asPopupView=true" TargetMode="External"/><Relationship Id="rId690" Type="http://schemas.openxmlformats.org/officeDocument/2006/relationships/hyperlink" Target="https://community.secop.gov.co/Public/Tendering/OpportunityDetail/Index?noticeUID=CO1.NTC.1920836&amp;isFromPublicArea=True&amp;isModal=true&amp;asPopupView=true" TargetMode="External"/><Relationship Id="rId704" Type="http://schemas.openxmlformats.org/officeDocument/2006/relationships/hyperlink" Target="https://community.secop.gov.co/Public/Tendering/OpportunityDetail/Index?noticeUID=CO1.NTC.1923397&amp;isFromPublicArea=True&amp;isModal=true&amp;asPopupView=true" TargetMode="External"/><Relationship Id="rId911" Type="http://schemas.openxmlformats.org/officeDocument/2006/relationships/hyperlink" Target="https://community.secop.gov.co/Public/Tendering/OpportunityDetail/Index?noticeUID=CO1.NTC.2057652&amp;isFromPublicArea=True&amp;isModal=true&amp;asPopupView=true" TargetMode="External"/><Relationship Id="rId1127" Type="http://schemas.openxmlformats.org/officeDocument/2006/relationships/hyperlink" Target="https://community.secop.gov.co/Public/Tendering/OpportunityDetail/Index?noticeUID=CO1.NTC.2308758&amp;isFromPublicArea=True&amp;isModal=true&amp;asPopupView=true" TargetMode="External"/><Relationship Id="rId40" Type="http://schemas.openxmlformats.org/officeDocument/2006/relationships/hyperlink" Target="https://community.secop.gov.co/Public/Tendering/OpportunityDetail/Index?noticeUID=CO1.NTC.1699930&amp;isFromPublicArea=True&amp;isModal=true&amp;asPopupView=true" TargetMode="External"/><Relationship Id="rId136" Type="http://schemas.openxmlformats.org/officeDocument/2006/relationships/hyperlink" Target="https://community.secop.gov.co/Public/Tendering/OpportunityDetail/Index?noticeUID=CO1.NTC.1730417&amp;isFromPublicArea=True&amp;isModal=true&amp;asPopupView=true" TargetMode="External"/><Relationship Id="rId343" Type="http://schemas.openxmlformats.org/officeDocument/2006/relationships/hyperlink" Target="https://community.secop.gov.co/Public/Tendering/OpportunityDetail/Index?noticeUID=CO1.NTC.1800206&amp;isFromPublicArea=True&amp;isModal=true&amp;asPopupView=true" TargetMode="External"/><Relationship Id="rId550" Type="http://schemas.openxmlformats.org/officeDocument/2006/relationships/hyperlink" Target="https://community.secop.gov.co/Public/Tendering/OpportunityDetail/Index?noticeUID=CO1.NTC.1855026&amp;isFromPublicArea=True&amp;isModal=true&amp;asPopupView=true" TargetMode="External"/><Relationship Id="rId788" Type="http://schemas.openxmlformats.org/officeDocument/2006/relationships/hyperlink" Target="https://community.secop.gov.co/Public/Tendering/OpportunityDetail/Index?noticeUID=CO1.NTC.2002764&amp;isFromPublicArea=True&amp;isModal=true&amp;asPopupView=true" TargetMode="External"/><Relationship Id="rId995" Type="http://schemas.openxmlformats.org/officeDocument/2006/relationships/hyperlink" Target="https://community.secop.gov.co/Public/Tendering/OpportunityDetail/Index?noticeUID=CO1.NTC.2110997&amp;isFromPublicArea=True&amp;isModal=true&amp;asPopupView=true" TargetMode="External"/><Relationship Id="rId1180" Type="http://schemas.openxmlformats.org/officeDocument/2006/relationships/hyperlink" Target="https://community.secop.gov.co/Public/Tendering/OpportunityDetail/Index?noticeUID=CO1.NTC.2365230&amp;isFromPublicArea=True&amp;isModal=true&amp;asPopupView=true" TargetMode="External"/><Relationship Id="rId203" Type="http://schemas.openxmlformats.org/officeDocument/2006/relationships/hyperlink" Target="https://community.secop.gov.co/Public/Tendering/OpportunityDetail/Index?noticeUID=CO1.NTC.1778316&amp;isFromPublicArea=True&amp;isModal=true&amp;asPopupView=true" TargetMode="External"/><Relationship Id="rId648" Type="http://schemas.openxmlformats.org/officeDocument/2006/relationships/hyperlink" Target="https://community.secop.gov.co/Public/Tendering/OpportunityDetail/Index?noticeUID=CO1.NTC.1906850&amp;isFromPublicArea=True&amp;isModal=true&amp;asPopupView=true" TargetMode="External"/><Relationship Id="rId855" Type="http://schemas.openxmlformats.org/officeDocument/2006/relationships/hyperlink" Target="https://community.secop.gov.co/Public/Tendering/OpportunityDetail/Index?noticeUID=CO1.NTC.2038473&amp;isFromPublicArea=True&amp;isModal=true&amp;asPopupView=true" TargetMode="External"/><Relationship Id="rId1040" Type="http://schemas.openxmlformats.org/officeDocument/2006/relationships/hyperlink" Target="https://community.secop.gov.co/Public/Tendering/OpportunityDetail/Index?noticeUID=CO1.NTC.2182887&amp;isFromPublicArea=True&amp;isModal=true&amp;asPopupView=true" TargetMode="External"/><Relationship Id="rId287" Type="http://schemas.openxmlformats.org/officeDocument/2006/relationships/hyperlink" Target="https://community.secop.gov.co/Public/Tendering/OpportunityDetail/Index?noticeUID=CO1.NTC.1785078&amp;isFromPublicArea=True&amp;isModal=true&amp;asPopupView=true" TargetMode="External"/><Relationship Id="rId410" Type="http://schemas.openxmlformats.org/officeDocument/2006/relationships/hyperlink" Target="https://community.secop.gov.co/Public/Tendering/OpportunityDetail/Index?noticeUID=CO1.NTC.1814742&amp;isFromPublicArea=True&amp;isModal=true&amp;asPopupView=true" TargetMode="External"/><Relationship Id="rId494" Type="http://schemas.openxmlformats.org/officeDocument/2006/relationships/hyperlink" Target="https://community.secop.gov.co/Public/Tendering/OpportunityDetail/Index?noticeUID=CO1.NTC.1838435&amp;isFromPublicArea=True&amp;isModal=true&amp;asPopupView=true" TargetMode="External"/><Relationship Id="rId508" Type="http://schemas.openxmlformats.org/officeDocument/2006/relationships/hyperlink" Target="https://community.secop.gov.co/Public/Tendering/OpportunityDetail/Index?noticeUID=CO1.NTC.1839926&amp;isFromPublicArea=True&amp;isModal=true&amp;asPopupView=true" TargetMode="External"/><Relationship Id="rId715" Type="http://schemas.openxmlformats.org/officeDocument/2006/relationships/hyperlink" Target="https://community.secop.gov.co/Public/Tendering/OpportunityDetail/Index?noticeUID=CO1.NTC.1942015&amp;isFromPublicArea=True&amp;isModal=true&amp;asPopupView=true" TargetMode="External"/><Relationship Id="rId922" Type="http://schemas.openxmlformats.org/officeDocument/2006/relationships/hyperlink" Target="https://community.secop.gov.co/Public/Tendering/OpportunityDetail/Index?noticeUID=CO1.NTC.2059272&amp;isFromPublicArea=True&amp;isModal=true&amp;asPopupView=true" TargetMode="External"/><Relationship Id="rId1138" Type="http://schemas.openxmlformats.org/officeDocument/2006/relationships/hyperlink" Target="https://community.secop.gov.co/Public/Tendering/OpportunityDetail/Index?noticeUID=CO1.NTC.2318792&amp;isFromPublicArea=True&amp;isModal=true&amp;asPopupView=true" TargetMode="External"/><Relationship Id="rId147" Type="http://schemas.openxmlformats.org/officeDocument/2006/relationships/hyperlink" Target="https://community.secop.gov.co/Public/Tendering/OpportunityDetail/Index?noticeUID=CO1.NTC.1732847&amp;isFromPublicArea=True&amp;isModal=true&amp;asPopupView=true" TargetMode="External"/><Relationship Id="rId354" Type="http://schemas.openxmlformats.org/officeDocument/2006/relationships/hyperlink" Target="https://community.secop.gov.co/Public/Tendering/OpportunityDetail/Index?noticeUID=CO1.NTC.1809215&amp;isFromPublicArea=True&amp;isModal=true&amp;asPopupView=true" TargetMode="External"/><Relationship Id="rId799" Type="http://schemas.openxmlformats.org/officeDocument/2006/relationships/hyperlink" Target="https://community.secop.gov.co/Public/Tendering/OpportunityDetail/Index?noticeUID=CO1.NTC.2007839&amp;isFromPublicArea=True&amp;isModal=true&amp;asPopupView=true" TargetMode="External"/><Relationship Id="rId1191" Type="http://schemas.openxmlformats.org/officeDocument/2006/relationships/hyperlink" Target="https://community.secop.gov.co/Public/Tendering/OpportunityDetail/Index?noticeUID=CO1.NTC.2340181&amp;isFromPublicArea=True&amp;isModal=true&amp;asPopupView=true" TargetMode="External"/><Relationship Id="rId1205" Type="http://schemas.openxmlformats.org/officeDocument/2006/relationships/hyperlink" Target="https://community.secop.gov.co/Public/Tendering/OpportunityDetail/Index?noticeUID=CO1.NTC.2382614&amp;isFromPublicArea=True&amp;isModal=true&amp;asPopupView=true" TargetMode="External"/><Relationship Id="rId51" Type="http://schemas.openxmlformats.org/officeDocument/2006/relationships/hyperlink" Target="https://community.secop.gov.co/Public/Tendering/OpportunityDetail/Index?noticeUID=CO1.NTC.1706026&amp;isFromPublicArea=True&amp;isModal=true&amp;asPopupView=true" TargetMode="External"/><Relationship Id="rId561" Type="http://schemas.openxmlformats.org/officeDocument/2006/relationships/hyperlink" Target="https://community.secop.gov.co/Public/Tendering/OpportunityDetail/Index?noticeUID=CO1.NTC.1858944&amp;isFromPublicArea=True&amp;isModal=true&amp;asPopupView=true" TargetMode="External"/><Relationship Id="rId659" Type="http://schemas.openxmlformats.org/officeDocument/2006/relationships/hyperlink" Target="https://community.secop.gov.co/Public/Tendering/OpportunityDetail/Index?noticeUID=CO1.NTC.1901430&amp;isFromPublicArea=True&amp;isModal=true&amp;asPopupView=true" TargetMode="External"/><Relationship Id="rId866" Type="http://schemas.openxmlformats.org/officeDocument/2006/relationships/hyperlink" Target="https://community.secop.gov.co/Public/Tendering/OpportunityDetail/Index?noticeUID=CO1.NTC.2050010&amp;isFromPublicArea=True&amp;isModal=true&amp;asPopupView=true" TargetMode="External"/><Relationship Id="rId214" Type="http://schemas.openxmlformats.org/officeDocument/2006/relationships/hyperlink" Target="https://community.secop.gov.co/Public/Tendering/OpportunityDetail/Index?noticeUID=CO1.NTC.1762761&amp;isFromPublicArea=True&amp;isModal=true&amp;asPopupView=true" TargetMode="External"/><Relationship Id="rId298" Type="http://schemas.openxmlformats.org/officeDocument/2006/relationships/hyperlink" Target="https://community.secop.gov.co/Public/Tendering/OpportunityDetail/Index?noticeUID=CO1.NTC.1790649&amp;isFromPublicArea=True&amp;isModal=true&amp;asPopupView=true" TargetMode="External"/><Relationship Id="rId421" Type="http://schemas.openxmlformats.org/officeDocument/2006/relationships/hyperlink" Target="https://community.secop.gov.co/Public/Tendering/OpportunityDetail/Index?noticeUID=CO1.NTC.1819351&amp;isFromPublicArea=True&amp;isModal=true&amp;asPopupView=true" TargetMode="External"/><Relationship Id="rId519" Type="http://schemas.openxmlformats.org/officeDocument/2006/relationships/hyperlink" Target="https://community.secop.gov.co/Public/Tendering/OpportunityDetail/Index?noticeUID=CO1.NTC.1842255&amp;isFromPublicArea=True&amp;isModal=true&amp;asPopupView=true" TargetMode="External"/><Relationship Id="rId1051" Type="http://schemas.openxmlformats.org/officeDocument/2006/relationships/hyperlink" Target="https://community.secop.gov.co/Public/Tendering/OpportunityDetail/Index?noticeUID=CO1.NTC.2200304&amp;isFromPublicArea=True&amp;isModal=true&amp;asPopupView=true" TargetMode="External"/><Relationship Id="rId1149" Type="http://schemas.openxmlformats.org/officeDocument/2006/relationships/hyperlink" Target="https://community.secop.gov.co/Public/Tendering/OpportunityDetail/Index?noticeUID=CO1.NTC.2296354&amp;isFromPublicArea=True&amp;isModal=true&amp;asPopupView=true" TargetMode="External"/><Relationship Id="rId158" Type="http://schemas.openxmlformats.org/officeDocument/2006/relationships/hyperlink" Target="https://community.secop.gov.co/Public/Tendering/OpportunityDetail/Index?noticeUID=CO1.NTC.1733890&amp;isFromPublicArea=True&amp;isModal=true&amp;asPopupView=true" TargetMode="External"/><Relationship Id="rId726" Type="http://schemas.openxmlformats.org/officeDocument/2006/relationships/hyperlink" Target="https://community.secop.gov.co/Public/Tendering/OpportunityDetail/Index?noticeUID=CO1.NTC.1957457&amp;isFromPublicArea=True&amp;isModal=true&amp;asPopupView=true" TargetMode="External"/><Relationship Id="rId933" Type="http://schemas.openxmlformats.org/officeDocument/2006/relationships/hyperlink" Target="https://community.secop.gov.co/Public/Tendering/OpportunityDetail/Index?noticeUID=CO1.NTC.1957279&amp;isFromPublicArea=True&amp;isModal=true&amp;asPopupView=true" TargetMode="External"/><Relationship Id="rId1009" Type="http://schemas.openxmlformats.org/officeDocument/2006/relationships/hyperlink" Target="https://community.secop.gov.co/Public/Tendering/OpportunityDetail/Index?noticeUID=CO1.NTC.2110818&amp;isFromPublicArea=True&amp;isModal=true&amp;asPopupView=true" TargetMode="External"/><Relationship Id="rId62" Type="http://schemas.openxmlformats.org/officeDocument/2006/relationships/hyperlink" Target="https://community.secop.gov.co/Public/Tendering/OpportunityDetail/Index?noticeUID=CO1.NTC.1733403&amp;isFromPublicArea=True&amp;isModal=true&amp;asPopupView=true" TargetMode="External"/><Relationship Id="rId365" Type="http://schemas.openxmlformats.org/officeDocument/2006/relationships/hyperlink" Target="https://community.secop.gov.co/Public/Tendering/OpportunityDetail/Index?noticeUID=CO1.NTC.1801955&amp;isFromPublicArea=True&amp;isModal=true&amp;asPopupView=true" TargetMode="External"/><Relationship Id="rId572" Type="http://schemas.openxmlformats.org/officeDocument/2006/relationships/hyperlink" Target="https://community.secop.gov.co/Public/Tendering/OpportunityDetail/Index?noticeUID=CO1.NTC.1859113&amp;isFromPublicArea=True&amp;isModal=true&amp;asPopupView=true" TargetMode="External"/><Relationship Id="rId1216" Type="http://schemas.openxmlformats.org/officeDocument/2006/relationships/hyperlink" Target="https://community.secop.gov.co/Public/Tendering/OpportunityDetail/Index?noticeUID=CO1.NTC.2384179&amp;isFromPublicArea=True&amp;isModal=true&amp;asPopupView=true" TargetMode="External"/><Relationship Id="rId225" Type="http://schemas.openxmlformats.org/officeDocument/2006/relationships/hyperlink" Target="https://community.secop.gov.co/Public/Tendering/OpportunityDetail/Index?noticeUID=CO1.NTC.1757660&amp;isFromPublicArea=True&amp;isModal=true&amp;asPopupView=true" TargetMode="External"/><Relationship Id="rId432" Type="http://schemas.openxmlformats.org/officeDocument/2006/relationships/hyperlink" Target="https://community.secop.gov.co/Public/Tendering/OpportunityDetail/Index?noticeUID=CO1.NTC.1822090&amp;isFromPublicArea=True&amp;isModal=true&amp;asPopupView=true" TargetMode="External"/><Relationship Id="rId877" Type="http://schemas.openxmlformats.org/officeDocument/2006/relationships/hyperlink" Target="https://community.secop.gov.co/Public/Tendering/OpportunityDetail/Index?noticeUID=CO1.NTC.2044690&amp;isFromPublicArea=True&amp;isModal=true&amp;asPopupView=true" TargetMode="External"/><Relationship Id="rId1062" Type="http://schemas.openxmlformats.org/officeDocument/2006/relationships/hyperlink" Target="https://community.secop.gov.co/Public/Tendering/OpportunityDetail/Index?noticeUID=CO1.NTC.2215755&amp;isFromPublicArea=True&amp;isModal=true&amp;asPopupView=true" TargetMode="External"/><Relationship Id="rId737" Type="http://schemas.openxmlformats.org/officeDocument/2006/relationships/hyperlink" Target="https://community.secop.gov.co/Public/Tendering/OpportunityDetail/Index?noticeUID=CO1.NTC.1909687&amp;isFromPublicArea=True&amp;isModal=true&amp;asPopupView=true" TargetMode="External"/><Relationship Id="rId944" Type="http://schemas.openxmlformats.org/officeDocument/2006/relationships/hyperlink" Target="https://community.secop.gov.co/Public/Tendering/OpportunityDetail/Index?noticeUID=CO1.NTC.2066651&amp;isFromPublicArea=True&amp;isModal=true&amp;asPopupView=true" TargetMode="External"/><Relationship Id="rId73" Type="http://schemas.openxmlformats.org/officeDocument/2006/relationships/hyperlink" Target="https://community.secop.gov.co/Public/Tendering/OpportunityDetail/Index?noticeUID=CO1.NTC.1709719&amp;isFromPublicArea=True&amp;isModal=true&amp;asPopupView=true" TargetMode="External"/><Relationship Id="rId169" Type="http://schemas.openxmlformats.org/officeDocument/2006/relationships/hyperlink" Target="https://community.secop.gov.co/Public/Tendering/OpportunityDetail/Index?noticeUID=CO1.NTC.1738235&amp;isFromPublicArea=True&amp;isModal=true&amp;asPopupView=true" TargetMode="External"/><Relationship Id="rId376" Type="http://schemas.openxmlformats.org/officeDocument/2006/relationships/hyperlink" Target="https://community.secop.gov.co/Public/Tendering/OpportunityDetail/Index?noticeUID=CO1.NTC.1803766&amp;isFromPublicArea=True&amp;isModal=true&amp;asPopupView=true" TargetMode="External"/><Relationship Id="rId583" Type="http://schemas.openxmlformats.org/officeDocument/2006/relationships/hyperlink" Target="https://community.secop.gov.co/Public/Tendering/OpportunityDetail/Index?noticeUID=CO1.NTC.1865265&amp;isFromPublicArea=True&amp;isModal=true&amp;asPopupView=true" TargetMode="External"/><Relationship Id="rId790" Type="http://schemas.openxmlformats.org/officeDocument/2006/relationships/hyperlink" Target="https://community.secop.gov.co/Public/Tendering/OpportunityDetail/Index?noticeUID=CO1.NTC.2002481&amp;isFromPublicArea=True&amp;isModal=true&amp;asPopupView=true" TargetMode="External"/><Relationship Id="rId804" Type="http://schemas.openxmlformats.org/officeDocument/2006/relationships/hyperlink" Target="https://community.secop.gov.co/Public/Tendering/OpportunityDetail/Index?noticeUID=CO1.NTC.2010275&amp;isFromPublicArea=True&amp;isModal=true&amp;asPopupView=true" TargetMode="External"/><Relationship Id="rId1227" Type="http://schemas.openxmlformats.org/officeDocument/2006/relationships/hyperlink" Target="https://community.secop.gov.co/Public/Tendering/OpportunityDetail/Index?noticeUID=CO1.NTC.2384604&amp;isFromPublicArea=True&amp;isModal=true&amp;asPopupView=true" TargetMode="External"/><Relationship Id="rId4" Type="http://schemas.openxmlformats.org/officeDocument/2006/relationships/hyperlink" Target="https://community.secop.gov.co/Public/Tendering/OpportunityDetail/Index?noticeUID=CO1.NTC.1674557&amp;isFromPublicArea=True&amp;isModal=true&amp;asPopupView=true" TargetMode="External"/><Relationship Id="rId236" Type="http://schemas.openxmlformats.org/officeDocument/2006/relationships/hyperlink" Target="https://community.secop.gov.co/Public/Tendering/OpportunityDetail/Index?noticeUID=CO1.NTC.1766815&amp;isFromPublicArea=True&amp;isModal=true&amp;asPopupView=true" TargetMode="External"/><Relationship Id="rId443" Type="http://schemas.openxmlformats.org/officeDocument/2006/relationships/hyperlink" Target="https://community.secop.gov.co/Public/Tendering/OpportunityDetail/Index?noticeUID=CO1.NTC.1828380&amp;isFromPublicArea=True&amp;isModal=true&amp;asPopupView=true" TargetMode="External"/><Relationship Id="rId650" Type="http://schemas.openxmlformats.org/officeDocument/2006/relationships/hyperlink" Target="https://community.secop.gov.co/Public/Tendering/OpportunityDetail/Index?noticeUID=CO1.NTC.1898622&amp;isFromPublicArea=True&amp;isModal=true&amp;asPopupView=true" TargetMode="External"/><Relationship Id="rId888" Type="http://schemas.openxmlformats.org/officeDocument/2006/relationships/hyperlink" Target="https://community.secop.gov.co/Public/Tendering/OpportunityDetail/Index?noticeUID=CO1.NTC.2051115&amp;isFromPublicArea=True&amp;isModal=true&amp;asPopupView=true" TargetMode="External"/><Relationship Id="rId1073" Type="http://schemas.openxmlformats.org/officeDocument/2006/relationships/hyperlink" Target="https://community.secop.gov.co/Public/Tendering/OpportunityDetail/Index?noticeUID=CO1.NTC.2227487&amp;isFromPublicArea=True&amp;isModal=true&amp;asPopupView=true" TargetMode="External"/><Relationship Id="rId303" Type="http://schemas.openxmlformats.org/officeDocument/2006/relationships/hyperlink" Target="https://community.secop.gov.co/Public/Tendering/OpportunityDetail/Index?noticeUID=CO1.NTC.1792180&amp;isFromPublicArea=True&amp;isModal=true&amp;asPopupView=true" TargetMode="External"/><Relationship Id="rId748" Type="http://schemas.openxmlformats.org/officeDocument/2006/relationships/hyperlink" Target="https://community.secop.gov.co/Public/Tendering/OpportunityDetail/Index?noticeUID=CO1.NTC.1981289&amp;isFromPublicArea=True&amp;isModal=true&amp;asPopupView=true" TargetMode="External"/><Relationship Id="rId955" Type="http://schemas.openxmlformats.org/officeDocument/2006/relationships/hyperlink" Target="https://colombiacompra.gov.co/tienda-virtual-del-estado-colombiano/ordenes-compra/71997" TargetMode="External"/><Relationship Id="rId1140" Type="http://schemas.openxmlformats.org/officeDocument/2006/relationships/hyperlink" Target="https://community.secop.gov.co/Public/Tendering/OpportunityDetail/Index?noticeUID=CO1.NTC.2316816&amp;isFromPublicArea=True&amp;isModal=true&amp;asPopupView=true" TargetMode="External"/><Relationship Id="rId84" Type="http://schemas.openxmlformats.org/officeDocument/2006/relationships/hyperlink" Target="https://community.secop.gov.co/Public/Tendering/OpportunityDetail/Index?noticeUID=CO1.NTC.1709325&amp;isFromPublicArea=True&amp;isModal=true&amp;asPopupView=true" TargetMode="External"/><Relationship Id="rId387" Type="http://schemas.openxmlformats.org/officeDocument/2006/relationships/hyperlink" Target="https://community.secop.gov.co/Public/Tendering/OpportunityDetail/Index?noticeUID=CO1.NTC.1812004&amp;isFromPublicArea=True&amp;isModal=true&amp;asPopupView=true" TargetMode="External"/><Relationship Id="rId510" Type="http://schemas.openxmlformats.org/officeDocument/2006/relationships/hyperlink" Target="https://community.secop.gov.co/Public/Tendering/OpportunityDetail/Index?noticeUID=CO1.NTC.1841131&amp;isFromPublicArea=True&amp;isModal=true&amp;asPopupView=true" TargetMode="External"/><Relationship Id="rId594" Type="http://schemas.openxmlformats.org/officeDocument/2006/relationships/hyperlink" Target="https://community.secop.gov.co/Public/Tendering/OpportunityDetail/Index?noticeUID=CO1.NTC.1866129&amp;isFromPublicArea=True&amp;isModal=true&amp;asPopupView=true" TargetMode="External"/><Relationship Id="rId608" Type="http://schemas.openxmlformats.org/officeDocument/2006/relationships/hyperlink" Target="https://community.secop.gov.co/Public/Tendering/OpportunityDetail/Index?noticeUID=CO1.NTC.1870293&amp;isFromPublicArea=True&amp;isModal=true&amp;asPopupView=true" TargetMode="External"/><Relationship Id="rId815" Type="http://schemas.openxmlformats.org/officeDocument/2006/relationships/hyperlink" Target="https://community.secop.gov.co/Public/Tendering/OpportunityDetail/Index?noticeUID=CO1.NTC.2014123&amp;isFromPublicArea=True&amp;isModal=true&amp;asPopupView=true" TargetMode="External"/><Relationship Id="rId1238" Type="http://schemas.openxmlformats.org/officeDocument/2006/relationships/hyperlink" Target="https://community.secop.gov.co/Public/Tendering/OpportunityDetail/Index?noticeUID=CO1.NTC.2390534&amp;isFromPublicArea=True&amp;isModal=true&amp;asPopupView=true" TargetMode="External"/><Relationship Id="rId247" Type="http://schemas.openxmlformats.org/officeDocument/2006/relationships/hyperlink" Target="https://community.secop.gov.co/Public/Tendering/OpportunityDetail/Index?noticeUID=CO1.NTC.1768248&amp;isFromPublicArea=True&amp;isModal=true&amp;asPopupView=true" TargetMode="External"/><Relationship Id="rId899" Type="http://schemas.openxmlformats.org/officeDocument/2006/relationships/hyperlink" Target="https://www.contratos.gov.co/consultas/detalleProceso.do?numConstancia=21-22-27422" TargetMode="External"/><Relationship Id="rId1000" Type="http://schemas.openxmlformats.org/officeDocument/2006/relationships/hyperlink" Target="https://community.secop.gov.co/Public/Tendering/OpportunityDetail/Index?noticeUID=CO1.NTC.2119706&amp;isFromPublicArea=True&amp;isModal=true&amp;asPopupView=true" TargetMode="External"/><Relationship Id="rId1084" Type="http://schemas.openxmlformats.org/officeDocument/2006/relationships/hyperlink" Target="https://community.secop.gov.co/Public/Tendering/OpportunityDetail/Index?noticeUID=CO1.NTC.2237860&amp;isFromPublicArea=True&amp;isModal=true&amp;asPopupView=true" TargetMode="External"/><Relationship Id="rId107" Type="http://schemas.openxmlformats.org/officeDocument/2006/relationships/hyperlink" Target="https://community.secop.gov.co/Public/Tendering/OpportunityDetail/Index?noticeUID=CO1.NTC.1713244&amp;isFromPublicArea=True&amp;isModal=true&amp;asPopupView=true" TargetMode="External"/><Relationship Id="rId454" Type="http://schemas.openxmlformats.org/officeDocument/2006/relationships/hyperlink" Target="https://community.secop.gov.co/Public/Tendering/OpportunityDetail/Index?noticeUID=CO1.NTC.1835239&amp;isFromPublicArea=True&amp;isModal=true&amp;asPopupView=true" TargetMode="External"/><Relationship Id="rId661" Type="http://schemas.openxmlformats.org/officeDocument/2006/relationships/hyperlink" Target="https://community.secop.gov.co/Public/Tendering/OpportunityDetail/Index?noticeUID=CO1.NTC.1901807&amp;isFromPublicArea=True&amp;isModal=true&amp;asPopupView=true" TargetMode="External"/><Relationship Id="rId759" Type="http://schemas.openxmlformats.org/officeDocument/2006/relationships/hyperlink" Target="https://community.secop.gov.co/Public/Tendering/OpportunityDetail/Index?noticeUID=CO1.NTC.1986809&amp;isFromPublicArea=True&amp;isModal=true&amp;asPopupView=true" TargetMode="External"/><Relationship Id="rId966" Type="http://schemas.openxmlformats.org/officeDocument/2006/relationships/hyperlink" Target="https://community.secop.gov.co/Public/Tendering/OpportunityDetail/Index?noticeUID=CO1.NTC.2081082&amp;isFromPublicArea=True&amp;isModal=true&amp;asPopupView=true" TargetMode="External"/><Relationship Id="rId11" Type="http://schemas.openxmlformats.org/officeDocument/2006/relationships/hyperlink" Target="https://colombiacompra.gov.co/tienda-virtual-del-estado-colombiano/ordenes-compra/63409" TargetMode="External"/><Relationship Id="rId314" Type="http://schemas.openxmlformats.org/officeDocument/2006/relationships/hyperlink" Target="https://community.secop.gov.co/Public/Tendering/OpportunityDetail/Index?noticeUID=CO1.NTC.1795215&amp;isFromPublicArea=True&amp;isModal=true&amp;asPopupView=true" TargetMode="External"/><Relationship Id="rId398" Type="http://schemas.openxmlformats.org/officeDocument/2006/relationships/hyperlink" Target="https://community.secop.gov.co/Public/Tendering/OpportunityDetail/Index?noticeUID=CO1.NTC.1816193&amp;isFromPublicArea=True&amp;isModal=true&amp;asPopupView=true" TargetMode="External"/><Relationship Id="rId521" Type="http://schemas.openxmlformats.org/officeDocument/2006/relationships/hyperlink" Target="https://community.secop.gov.co/Public/Tendering/OpportunityDetail/Index?noticeUID=CO1.NTC.1845824&amp;isFromPublicArea=True&amp;isModal=true&amp;asPopupView=true" TargetMode="External"/><Relationship Id="rId619" Type="http://schemas.openxmlformats.org/officeDocument/2006/relationships/hyperlink" Target="https://community.secop.gov.co/Public/Tendering/OpportunityDetail/Index?noticeUID=CO1.NTC.1876629&amp;isFromPublicArea=True&amp;isModal=true&amp;asPopupView=true" TargetMode="External"/><Relationship Id="rId1151" Type="http://schemas.openxmlformats.org/officeDocument/2006/relationships/hyperlink" Target="https://community.secop.gov.co/Public/Tendering/OpportunityDetail/Index?noticeUID=CO1.NTC.2339003&amp;isFromPublicArea=True&amp;isModal=true&amp;asPopupView=true" TargetMode="External"/><Relationship Id="rId1249" Type="http://schemas.openxmlformats.org/officeDocument/2006/relationships/hyperlink" Target="https://community.secop.gov.co/Public/Tendering/OpportunityDetail/Index?noticeUID=CO1.NTC.2399811&amp;isFromPublicArea=True&amp;isModal=true&amp;asPopupView=true" TargetMode="External"/><Relationship Id="rId95" Type="http://schemas.openxmlformats.org/officeDocument/2006/relationships/hyperlink" Target="https://community.secop.gov.co/Public/Tendering/OpportunityDetail/Index?noticeUID=CO1.NTC.1711001&amp;isFromPublicArea=True&amp;isModal=true&amp;asPopupView=true" TargetMode="External"/><Relationship Id="rId160" Type="http://schemas.openxmlformats.org/officeDocument/2006/relationships/hyperlink" Target="https://community.secop.gov.co/Public/Tendering/OpportunityDetail/Index?noticeUID=CO1.NTC.1735268&amp;isFromPublicArea=True&amp;isModal=true&amp;asPopupView=true" TargetMode="External"/><Relationship Id="rId826" Type="http://schemas.openxmlformats.org/officeDocument/2006/relationships/hyperlink" Target="https://community.secop.gov.co/Public/Tendering/OpportunityDetail/Index?noticeUID=CO1.NTC.2022094&amp;isFromPublicArea=True&amp;isModal=true&amp;asPopupView=true" TargetMode="External"/><Relationship Id="rId1011" Type="http://schemas.openxmlformats.org/officeDocument/2006/relationships/hyperlink" Target="https://community.secop.gov.co/Public/Tendering/OpportunityDetail/Index?noticeUID=CO1.NTC.1953402&amp;isFromPublicArea=True&amp;isModal=true&amp;asPopupView=true" TargetMode="External"/><Relationship Id="rId1109" Type="http://schemas.openxmlformats.org/officeDocument/2006/relationships/hyperlink" Target="https://community.secop.gov.co/Public/Tendering/OpportunityDetail/Index?noticeUID=CO1.NTC.2277386&amp;isFromPublicArea=True&amp;isModal=true&amp;asPopupView=true" TargetMode="External"/><Relationship Id="rId258" Type="http://schemas.openxmlformats.org/officeDocument/2006/relationships/hyperlink" Target="https://community.secop.gov.co/Public/Tendering/OpportunityDetail/Index?noticeUID=CO1.NTC.1790753&amp;isFromPublicArea=True&amp;isModal=true&amp;asPopupView=true" TargetMode="External"/><Relationship Id="rId465" Type="http://schemas.openxmlformats.org/officeDocument/2006/relationships/hyperlink" Target="https://community.secop.gov.co/Public/Tendering/OpportunityDetail/Index?noticeUID=CO1.NTC.1832935&amp;isFromPublicArea=True&amp;isModal=true&amp;asPopupView=true" TargetMode="External"/><Relationship Id="rId672" Type="http://schemas.openxmlformats.org/officeDocument/2006/relationships/hyperlink" Target="https://community.secop.gov.co/Public/Tendering/OpportunityDetail/Index?noticeUID=CO1.NTC.1906239&amp;isFromPublicArea=True&amp;isModal=true&amp;asPopupView=true" TargetMode="External"/><Relationship Id="rId1095" Type="http://schemas.openxmlformats.org/officeDocument/2006/relationships/hyperlink" Target="https://community.secop.gov.co/Public/Tendering/OpportunityDetail/Index?noticeUID=CO1.NTC.2253884&amp;isFromPublicArea=True&amp;isModal=true&amp;asPopupView=true" TargetMode="External"/><Relationship Id="rId22" Type="http://schemas.openxmlformats.org/officeDocument/2006/relationships/hyperlink" Target="https://community.secop.gov.co/Public/Tendering/OpportunityDetail/Index?noticeUID=CO1.NTC.1689676&amp;isFromPublicArea=True&amp;isModal=true&amp;asPopupView=true" TargetMode="External"/><Relationship Id="rId118" Type="http://schemas.openxmlformats.org/officeDocument/2006/relationships/hyperlink" Target="https://community.secop.gov.co/Public/Tendering/OpportunityDetail/Index?noticeUID=CO1.NTC.1714554&amp;isFromPublicArea=True&amp;isModal=true&amp;asPopupView=true" TargetMode="External"/><Relationship Id="rId325" Type="http://schemas.openxmlformats.org/officeDocument/2006/relationships/hyperlink" Target="https://community.secop.gov.co/Public/Tendering/OpportunityDetail/Index?noticeUID=CO1.NTC.1796329&amp;isFromPublicArea=True&amp;isModal=true&amp;asPopupView=true" TargetMode="External"/><Relationship Id="rId532" Type="http://schemas.openxmlformats.org/officeDocument/2006/relationships/hyperlink" Target="https://community.secop.gov.co/Public/Tendering/OpportunityDetail/Index?noticeUID=CO1.NTC.1849809&amp;isFromPublicArea=True&amp;isModal=true&amp;asPopupView=true" TargetMode="External"/><Relationship Id="rId977" Type="http://schemas.openxmlformats.org/officeDocument/2006/relationships/hyperlink" Target="https://community.secop.gov.co/Public/Tendering/OpportunityDetail/Index?noticeUID=CO1.NTC.2085493&amp;isFromPublicArea=True&amp;isModal=true&amp;asPopupView=true" TargetMode="External"/><Relationship Id="rId1162" Type="http://schemas.openxmlformats.org/officeDocument/2006/relationships/hyperlink" Target="https://community.secop.gov.co/Public/Tendering/OpportunityDetail/Index?noticeUID=CO1.NTC.2352519&amp;isFromPublicArea=True&amp;isModal=true&amp;asPopupView=true" TargetMode="External"/><Relationship Id="rId171" Type="http://schemas.openxmlformats.org/officeDocument/2006/relationships/hyperlink" Target="https://community.secop.gov.co/Public/Tendering/OpportunityDetail/Index?noticeUID=CO1.NTC.1738278&amp;isFromPublicArea=True&amp;isModal=true&amp;asPopupView=true" TargetMode="External"/><Relationship Id="rId837" Type="http://schemas.openxmlformats.org/officeDocument/2006/relationships/hyperlink" Target="https://community.secop.gov.co/Public/Tendering/OpportunityDetail/Index?noticeUID=CO1.NTC.2026610&amp;isFromPublicArea=True&amp;isModal=true&amp;asPopupView=true" TargetMode="External"/><Relationship Id="rId1022" Type="http://schemas.openxmlformats.org/officeDocument/2006/relationships/hyperlink" Target="https://community.secop.gov.co/Public/Tendering/OpportunityDetail/Index?noticeUID=CO1.NTC.2145456&amp;isFromPublicArea=True&amp;isModal=true&amp;asPopupView=true" TargetMode="External"/><Relationship Id="rId269" Type="http://schemas.openxmlformats.org/officeDocument/2006/relationships/hyperlink" Target="https://community.secop.gov.co/Public/Tendering/OpportunityDetail/Index?noticeUID=CO1.NTC.1778064&amp;isFromPublicArea=True&amp;isModal=true&amp;asPopupView=true" TargetMode="External"/><Relationship Id="rId476" Type="http://schemas.openxmlformats.org/officeDocument/2006/relationships/hyperlink" Target="https://community.secop.gov.co/Public/Tendering/OpportunityDetail/Index?noticeUID=CO1.NTC.1836401&amp;isFromPublicArea=True&amp;isModal=true&amp;asPopupView=true" TargetMode="External"/><Relationship Id="rId683" Type="http://schemas.openxmlformats.org/officeDocument/2006/relationships/hyperlink" Target="https://community.secop.gov.co/Public/Tendering/OpportunityDetail/Index?noticeUID=CO1.NTC.1911712&amp;isFromPublicArea=True&amp;isModal=true&amp;asPopupView=true" TargetMode="External"/><Relationship Id="rId890" Type="http://schemas.openxmlformats.org/officeDocument/2006/relationships/hyperlink" Target="https://community.secop.gov.co/Public/Tendering/OpportunityDetail/Index?noticeUID=CO1.NTC.2051111&amp;isFromPublicArea=True&amp;isModal=true&amp;asPopupView=true" TargetMode="External"/><Relationship Id="rId904" Type="http://schemas.openxmlformats.org/officeDocument/2006/relationships/hyperlink" Target="https://community.secop.gov.co/Public/Tendering/OpportunityDetail/Index?noticeUID=CO1.NTC.2053503&amp;isFromPublicArea=True&amp;isModal=true&amp;asPopupView=true" TargetMode="External"/><Relationship Id="rId33" Type="http://schemas.openxmlformats.org/officeDocument/2006/relationships/hyperlink" Target="https://community.secop.gov.co/Public/Tendering/OpportunityDetail/Index?noticeUID=CO1.NTC.1697742&amp;isFromPublicArea=True&amp;isModal=true&amp;asPopupView=true" TargetMode="External"/><Relationship Id="rId129" Type="http://schemas.openxmlformats.org/officeDocument/2006/relationships/hyperlink" Target="https://community.secop.gov.co/Public/Tendering/OpportunityDetail/Index?noticeUID=CO1.NTC.1716208&amp;isFromPublicArea=True&amp;isModal=true&amp;asPopupView=true" TargetMode="External"/><Relationship Id="rId336" Type="http://schemas.openxmlformats.org/officeDocument/2006/relationships/hyperlink" Target="https://community.secop.gov.co/Public/Tendering/OpportunityDetail/Index?noticeUID=CO1.NTC.1802133&amp;isFromPublicArea=True&amp;isModal=true&amp;asPopupView=true" TargetMode="External"/><Relationship Id="rId543" Type="http://schemas.openxmlformats.org/officeDocument/2006/relationships/hyperlink" Target="https://community.secop.gov.co/Public/Tendering/OpportunityDetail/Index?noticeUID=CO1.NTC.1852074&amp;isFromPublicArea=True&amp;isModal=true&amp;asPopupView=true" TargetMode="External"/><Relationship Id="rId988" Type="http://schemas.openxmlformats.org/officeDocument/2006/relationships/hyperlink" Target="https://community.secop.gov.co/Public/Tendering/OpportunityDetail/Index?noticeUID=CO1.NTC.1953404&amp;isFromPublicArea=True&amp;isModal=true&amp;asPopupView=true" TargetMode="External"/><Relationship Id="rId1173" Type="http://schemas.openxmlformats.org/officeDocument/2006/relationships/hyperlink" Target="https://www.contratos.gov.co/consultas/detalleProceso.do?numConstancia=21-22-31778" TargetMode="External"/><Relationship Id="rId182" Type="http://schemas.openxmlformats.org/officeDocument/2006/relationships/hyperlink" Target="https://community.secop.gov.co/Public/Tendering/OpportunityDetail/Index?noticeUID=CO1.NTC.1739516&amp;isFromPublicArea=True&amp;isModal=true&amp;asPopupView=true" TargetMode="External"/><Relationship Id="rId403" Type="http://schemas.openxmlformats.org/officeDocument/2006/relationships/hyperlink" Target="https://community.secop.gov.co/Public/Tendering/OpportunityDetail/Index?noticeUID=CO1.NTC.1812945&amp;isFromPublicArea=True&amp;isModal=true&amp;asPopupView=true" TargetMode="External"/><Relationship Id="rId750" Type="http://schemas.openxmlformats.org/officeDocument/2006/relationships/hyperlink" Target="https://community.secop.gov.co/Public/Tendering/OpportunityDetail/Index?noticeUID=CO1.NTC.1982148&amp;isFromPublicArea=True&amp;isModal=true&amp;asPopupView=true" TargetMode="External"/><Relationship Id="rId848" Type="http://schemas.openxmlformats.org/officeDocument/2006/relationships/hyperlink" Target="https://community.secop.gov.co/Public/Tendering/OpportunityDetail/Index?noticeUID=CO1.NTC.2036320&amp;isFromPublicArea=True&amp;isModal=true&amp;asPopupView=true" TargetMode="External"/><Relationship Id="rId1033" Type="http://schemas.openxmlformats.org/officeDocument/2006/relationships/hyperlink" Target="https://community.secop.gov.co/Public/Tendering/OpportunityDetail/Index?noticeUID=CO1.NTC.2174717&amp;isFromPublicArea=True&amp;isModal=true&amp;asPopupView=true" TargetMode="External"/><Relationship Id="rId487" Type="http://schemas.openxmlformats.org/officeDocument/2006/relationships/hyperlink" Target="https://community.secop.gov.co/Public/Tendering/OpportunityDetail/Index?noticeUID=CO1.NTC.1837444&amp;isFromPublicArea=True&amp;isModal=true&amp;asPopupView=true" TargetMode="External"/><Relationship Id="rId610" Type="http://schemas.openxmlformats.org/officeDocument/2006/relationships/hyperlink" Target="https://community.secop.gov.co/Public/Tendering/OpportunityDetail/Index?noticeUID=CO1.NTC.1872608&amp;isFromPublicArea=True&amp;isModal=true&amp;asPopupView=true" TargetMode="External"/><Relationship Id="rId694" Type="http://schemas.openxmlformats.org/officeDocument/2006/relationships/hyperlink" Target="https://community.secop.gov.co/Public/Tendering/OpportunityDetail/Index?noticeUID=CO1.NTC.1913596&amp;isFromPublicArea=True&amp;isModal=true&amp;asPopupView=true" TargetMode="External"/><Relationship Id="rId708" Type="http://schemas.openxmlformats.org/officeDocument/2006/relationships/hyperlink" Target="https://community.secop.gov.co/Public/Tendering/OpportunityDetail/Index?noticeUID=CO1.NTC.1932220&amp;isFromPublicArea=True&amp;isModal=true&amp;asPopupView=true" TargetMode="External"/><Relationship Id="rId915" Type="http://schemas.openxmlformats.org/officeDocument/2006/relationships/hyperlink" Target="https://community.secop.gov.co/Public/Tendering/OpportunityDetail/Index?noticeUID=CO1.NTC.2057885&amp;isFromPublicArea=True&amp;isModal=true&amp;asPopupView=true" TargetMode="External"/><Relationship Id="rId1240" Type="http://schemas.openxmlformats.org/officeDocument/2006/relationships/hyperlink" Target="https://www.contratos.gov.co/consultas/detalleProceso.do?numConstancia=21-22-32664" TargetMode="External"/><Relationship Id="rId347" Type="http://schemas.openxmlformats.org/officeDocument/2006/relationships/hyperlink" Target="https://community.secop.gov.co/Public/Tendering/OpportunityDetail/Index?noticeUID=CO1.NTC.1800582&amp;isFromPublicArea=True&amp;isModal=true&amp;asPopupView=true" TargetMode="External"/><Relationship Id="rId999" Type="http://schemas.openxmlformats.org/officeDocument/2006/relationships/hyperlink" Target="https://community.secop.gov.co/Public/Tendering/OpportunityDetail/Index?noticeUID=CO1.NTC.2117573&amp;isFromPublicArea=True&amp;isModal=true&amp;asPopupView=true" TargetMode="External"/><Relationship Id="rId1100" Type="http://schemas.openxmlformats.org/officeDocument/2006/relationships/hyperlink" Target="https://community.secop.gov.co/Public/Tendering/OpportunityDetail/Index?noticeUID=CO1.NTC.2266263&amp;isFromPublicArea=True&amp;isModal=true&amp;asPopupView=true" TargetMode="External"/><Relationship Id="rId1184" Type="http://schemas.openxmlformats.org/officeDocument/2006/relationships/hyperlink" Target="https://community.secop.gov.co/Public/Tendering/OpportunityDetail/Index?noticeUID=CO1.NTC.2364946&amp;isFromPublicArea=True&amp;isModal=true&amp;asPopupView=true" TargetMode="External"/><Relationship Id="rId44" Type="http://schemas.openxmlformats.org/officeDocument/2006/relationships/hyperlink" Target="https://community.secop.gov.co/Public/Tendering/OpportunityDetail/Index?noticeUID=CO1.NTC.1699819&amp;isFromPublicArea=True&amp;isModal=true&amp;asPopupView=true" TargetMode="External"/><Relationship Id="rId554" Type="http://schemas.openxmlformats.org/officeDocument/2006/relationships/hyperlink" Target="https://community.secop.gov.co/Public/Tendering/OpportunityDetail/Index?noticeUID=CO1.NTC.1855119&amp;isFromPublicArea=True&amp;isModal=true&amp;asPopupView=true" TargetMode="External"/><Relationship Id="rId761" Type="http://schemas.openxmlformats.org/officeDocument/2006/relationships/hyperlink" Target="https://community.secop.gov.co/Public/Tendering/OpportunityDetail/Index?noticeUID=CO1.NTC.1995028&amp;isFromPublicArea=True&amp;isModal=true&amp;asPopupView=true" TargetMode="External"/><Relationship Id="rId859" Type="http://schemas.openxmlformats.org/officeDocument/2006/relationships/hyperlink" Target="https://community.secop.gov.co/Public/Tendering/OpportunityDetail/Index?noticeUID=CO1.NTC.2040952&amp;isFromPublicArea=True&amp;isModal=true&amp;asPopupView=true" TargetMode="External"/><Relationship Id="rId193" Type="http://schemas.openxmlformats.org/officeDocument/2006/relationships/hyperlink" Target="https://community.secop.gov.co/Public/Tendering/OpportunityDetail/Index?noticeUID=CO1.NTC.1744477&amp;isFromPublicArea=True&amp;isModal=true&amp;asPopupView=true" TargetMode="External"/><Relationship Id="rId207" Type="http://schemas.openxmlformats.org/officeDocument/2006/relationships/hyperlink" Target="https://community.secop.gov.co/Public/Tendering/OpportunityDetail/Index?noticeUID=CO1.NTC.1747671&amp;isFromPublicArea=True&amp;isModal=true&amp;asPopupView=true" TargetMode="External"/><Relationship Id="rId414" Type="http://schemas.openxmlformats.org/officeDocument/2006/relationships/hyperlink" Target="https://community.secop.gov.co/Public/Tendering/OpportunityDetail/Index?noticeUID=CO1.NTC.1816713&amp;isFromPublicArea=True&amp;isModal=true&amp;asPopupView=true" TargetMode="External"/><Relationship Id="rId498" Type="http://schemas.openxmlformats.org/officeDocument/2006/relationships/hyperlink" Target="https://community.secop.gov.co/Public/Tendering/OpportunityDetail/Index?noticeUID=CO1.NTC.1838729&amp;isFromPublicArea=True&amp;isModal=true&amp;asPopupView=true" TargetMode="External"/><Relationship Id="rId621" Type="http://schemas.openxmlformats.org/officeDocument/2006/relationships/hyperlink" Target="https://community.secop.gov.co/Public/Tendering/OpportunityDetail/Index?noticeUID=CO1.NTC.1881934&amp;isFromPublicArea=True&amp;isModal=true&amp;asPopupView=true" TargetMode="External"/><Relationship Id="rId1044" Type="http://schemas.openxmlformats.org/officeDocument/2006/relationships/hyperlink" Target="https://colombiacompra.gov.co/tienda-virtual-del-estado-colombiano/ordenes-compra/74613" TargetMode="External"/><Relationship Id="rId1251" Type="http://schemas.openxmlformats.org/officeDocument/2006/relationships/hyperlink" Target="https://community.secop.gov.co/Public/Tendering/OpportunityDetail/Index?noticeUID=CO1.NTC.2402599&amp;isFromPublicArea=True&amp;isModal=true&amp;asPopupView=true" TargetMode="External"/><Relationship Id="rId260" Type="http://schemas.openxmlformats.org/officeDocument/2006/relationships/hyperlink" Target="https://community.secop.gov.co/Public/Tendering/OpportunityDetail/Index?noticeUID=CO1.NTC.1774017&amp;isFromPublicArea=True&amp;isModal=true&amp;asPopupView=true" TargetMode="External"/><Relationship Id="rId719" Type="http://schemas.openxmlformats.org/officeDocument/2006/relationships/hyperlink" Target="https://community.secop.gov.co/Public/Tendering/OpportunityDetail/Index?noticeUID=CO1.NTC.1943072&amp;isFromPublicArea=True&amp;isModal=true&amp;asPopupView=true" TargetMode="External"/><Relationship Id="rId926" Type="http://schemas.openxmlformats.org/officeDocument/2006/relationships/hyperlink" Target="https://community.secop.gov.co/Public/Tendering/OpportunityDetail/Index?noticeUID=CO1.NTC.2060930&amp;isFromPublicArea=True&amp;isModal=true&amp;asPopupView=true" TargetMode="External"/><Relationship Id="rId1111" Type="http://schemas.openxmlformats.org/officeDocument/2006/relationships/hyperlink" Target="https://community.secop.gov.co/Public/Tendering/OpportunityDetail/Index?noticeUID=CO1.NTC.2256602&amp;isFromPublicArea=True&amp;isModal=true&amp;asPopupView=true" TargetMode="External"/><Relationship Id="rId55" Type="http://schemas.openxmlformats.org/officeDocument/2006/relationships/hyperlink" Target="https://community.secop.gov.co/Public/Tendering/OpportunityDetail/Index?noticeUID=CO1.NTC.1706386&amp;isFromPublicArea=True&amp;isModal=true&amp;asPopupView=true" TargetMode="External"/><Relationship Id="rId120" Type="http://schemas.openxmlformats.org/officeDocument/2006/relationships/hyperlink" Target="https://community.secop.gov.co/Public/Tendering/OpportunityDetail/Index?noticeUID=CO1.NTC.1715670&amp;isFromPublicArea=True&amp;isModal=true&amp;asPopupView=true" TargetMode="External"/><Relationship Id="rId358" Type="http://schemas.openxmlformats.org/officeDocument/2006/relationships/hyperlink" Target="https://community.secop.gov.co/Public/Tendering/OpportunityDetail/Index?noticeUID=CO1.NTC.1801342&amp;isFromPublicArea=True&amp;isModal=true&amp;asPopupView=true" TargetMode="External"/><Relationship Id="rId565" Type="http://schemas.openxmlformats.org/officeDocument/2006/relationships/hyperlink" Target="https://community.secop.gov.co/Public/Tendering/OpportunityDetail/Index?noticeUID=CO1.NTC.1858464&amp;isFromPublicArea=True&amp;isModal=true&amp;asPopupView=true" TargetMode="External"/><Relationship Id="rId772" Type="http://schemas.openxmlformats.org/officeDocument/2006/relationships/hyperlink" Target="https://community.secop.gov.co/Public/Tendering/OpportunityDetail/Index?noticeUID=CO1.NTC.1989906&amp;isFromPublicArea=True&amp;isModal=true&amp;asPopupView=true" TargetMode="External"/><Relationship Id="rId1195" Type="http://schemas.openxmlformats.org/officeDocument/2006/relationships/hyperlink" Target="https://community.secop.gov.co/Public/Tendering/OpportunityDetail/Index?noticeUID=CO1.NTC.2375174&amp;isFromPublicArea=True&amp;isModal=true&amp;asPopupView=true" TargetMode="External"/><Relationship Id="rId1209" Type="http://schemas.openxmlformats.org/officeDocument/2006/relationships/hyperlink" Target="https://community.secop.gov.co/Public/Tendering/OpportunityDetail/Index?noticeUID=CO1.NTC.2382064&amp;isFromPublicArea=True&amp;isModal=true&amp;asPopupView=true" TargetMode="External"/><Relationship Id="rId218" Type="http://schemas.openxmlformats.org/officeDocument/2006/relationships/hyperlink" Target="https://community.secop.gov.co/Public/Tendering/OpportunityDetail/Index?noticeUID=CO1.NTC.1753530&amp;isFromPublicArea=True&amp;isModal=true&amp;asPopupView=true" TargetMode="External"/><Relationship Id="rId425" Type="http://schemas.openxmlformats.org/officeDocument/2006/relationships/hyperlink" Target="https://community.secop.gov.co/Public/Tendering/OpportunityDetail/Index?noticeUID=CO1.NTC.1819286&amp;isFromPublicArea=True&amp;isModal=true&amp;asPopupView=true" TargetMode="External"/><Relationship Id="rId632" Type="http://schemas.openxmlformats.org/officeDocument/2006/relationships/hyperlink" Target="https://community.secop.gov.co/Public/Tendering/OpportunityDetail/Index?noticeUID=CO1.NTC.1884669&amp;isFromPublicArea=True&amp;isModal=true&amp;asPopupView=true" TargetMode="External"/><Relationship Id="rId1055" Type="http://schemas.openxmlformats.org/officeDocument/2006/relationships/hyperlink" Target="https://community.secop.gov.co/Public/Tendering/OpportunityDetail/Index?noticeUID=CO1.NTC.2208823&amp;isFromPublicArea=True&amp;isModal=true&amp;asPopupView=true" TargetMode="External"/><Relationship Id="rId271" Type="http://schemas.openxmlformats.org/officeDocument/2006/relationships/hyperlink" Target="https://community.secop.gov.co/Public/Tendering/OpportunityDetail/Index?noticeUID=CO1.NTC.1778594&amp;isFromPublicArea=True&amp;isModal=true&amp;asPopupView=true" TargetMode="External"/><Relationship Id="rId937" Type="http://schemas.openxmlformats.org/officeDocument/2006/relationships/hyperlink" Target="https://community.secop.gov.co/Public/Tendering/OpportunityDetail/Index?noticeUID=CO1.NTC.1941084&amp;isFromPublicArea=True&amp;isModal=true&amp;asPopupView=true" TargetMode="External"/><Relationship Id="rId1122" Type="http://schemas.openxmlformats.org/officeDocument/2006/relationships/hyperlink" Target="https://community.secop.gov.co/Public/Tendering/OpportunityDetail/Index?noticeUID=CO1.NTC.2308968&amp;isFromPublicArea=True&amp;isModal=true&amp;asPopupView=true" TargetMode="External"/><Relationship Id="rId66" Type="http://schemas.openxmlformats.org/officeDocument/2006/relationships/hyperlink" Target="https://community.secop.gov.co/Public/Tendering/OpportunityDetail/Index?noticeUID=CO1.NTC.1707917&amp;isFromPublicArea=True&amp;isModal=true&amp;asPopupView=true" TargetMode="External"/><Relationship Id="rId131" Type="http://schemas.openxmlformats.org/officeDocument/2006/relationships/hyperlink" Target="https://community.secop.gov.co/Public/Tendering/OpportunityDetail/Index?noticeUID=CO1.NTC.1716042&amp;isFromPublicArea=True&amp;isModal=true&amp;asPopupView=true" TargetMode="External"/><Relationship Id="rId369" Type="http://schemas.openxmlformats.org/officeDocument/2006/relationships/hyperlink" Target="https://community.secop.gov.co/Public/Tendering/OpportunityDetail/Index?noticeUID=CO1.NTC.1811510&amp;isFromPublicArea=True&amp;isModal=true&amp;asPopupView=true" TargetMode="External"/><Relationship Id="rId576" Type="http://schemas.openxmlformats.org/officeDocument/2006/relationships/hyperlink" Target="https://colombiacompra.gov.co/tienda-virtual-del-estado-colombiano/ordenes-compra/65890" TargetMode="External"/><Relationship Id="rId783" Type="http://schemas.openxmlformats.org/officeDocument/2006/relationships/hyperlink" Target="https://community.secop.gov.co/Public/Tendering/OpportunityDetail/Index?noticeUID=CO1.NTC.1998653&amp;isFromPublicArea=True&amp;isModal=true&amp;asPopupView=true" TargetMode="External"/><Relationship Id="rId990" Type="http://schemas.openxmlformats.org/officeDocument/2006/relationships/hyperlink" Target="https://community.secop.gov.co/Public/Tendering/OpportunityDetail/Index?noticeUID=CO1.NTC.2100940&amp;isFromPublicArea=True&amp;isModal=true&amp;asPopupView=true" TargetMode="External"/><Relationship Id="rId229" Type="http://schemas.openxmlformats.org/officeDocument/2006/relationships/hyperlink" Target="https://community.secop.gov.co/Public/Tendering/OpportunityDetail/Index?noticeUID=CO1.NTC.1761509&amp;isFromPublicArea=True&amp;isModal=true&amp;asPopupView=true" TargetMode="External"/><Relationship Id="rId436" Type="http://schemas.openxmlformats.org/officeDocument/2006/relationships/hyperlink" Target="https://community.secop.gov.co/Public/Tendering/OpportunityDetail/Index?noticeUID=CO1.NTC.1828706&amp;isFromPublicArea=True&amp;isModal=true&amp;asPopupView=true" TargetMode="External"/><Relationship Id="rId643" Type="http://schemas.openxmlformats.org/officeDocument/2006/relationships/hyperlink" Target="https://community.secop.gov.co/Public/Tendering/OpportunityDetail/Index?noticeUID=CO1.NTC.1895356&amp;isFromPublicArea=True&amp;isModal=true&amp;asPopupView=true" TargetMode="External"/><Relationship Id="rId1066" Type="http://schemas.openxmlformats.org/officeDocument/2006/relationships/hyperlink" Target="https://community.secop.gov.co/Public/Tendering/OpportunityDetail/Index?noticeUID=CO1.NTC.2229239&amp;isFromPublicArea=True&amp;isModal=true&amp;asPopupView=true" TargetMode="External"/><Relationship Id="rId850" Type="http://schemas.openxmlformats.org/officeDocument/2006/relationships/hyperlink" Target="https://community.secop.gov.co/Public/Tendering/OpportunityDetail/Index?noticeUID=CO1.NTC.2036508&amp;isFromPublicArea=True&amp;isModal=true&amp;asPopupView=true" TargetMode="External"/><Relationship Id="rId948" Type="http://schemas.openxmlformats.org/officeDocument/2006/relationships/hyperlink" Target="https://community.secop.gov.co/Public/Tendering/OpportunityDetail/Index?noticeUID=CO1.NTC.2076234&amp;isFromPublicArea=True&amp;isModal=true&amp;asPopupView=true" TargetMode="External"/><Relationship Id="rId1133" Type="http://schemas.openxmlformats.org/officeDocument/2006/relationships/hyperlink" Target="https://community.secop.gov.co/Public/Tendering/OpportunityDetail/Index?noticeUID=CO1.NTC.2262104&amp;isFromPublicArea=True&amp;isModal=true&amp;asPopupView=true" TargetMode="External"/><Relationship Id="rId77" Type="http://schemas.openxmlformats.org/officeDocument/2006/relationships/hyperlink" Target="https://community.secop.gov.co/Public/Tendering/OpportunityDetail/Index?noticeUID=CO1.NTC.1709332&amp;isFromPublicArea=True&amp;isModal=true&amp;asPopupView=true" TargetMode="External"/><Relationship Id="rId282" Type="http://schemas.openxmlformats.org/officeDocument/2006/relationships/hyperlink" Target="https://community.secop.gov.co/Public/Tendering/OpportunityDetail/Index?noticeUID=CO1.NTC.1783732&amp;isFromPublicArea=True&amp;isModal=true&amp;asPopupView=true" TargetMode="External"/><Relationship Id="rId503" Type="http://schemas.openxmlformats.org/officeDocument/2006/relationships/hyperlink" Target="https://community.secop.gov.co/Public/Tendering/OpportunityDetail/Index?noticeUID=CO1.NTC.1839313&amp;isFromPublicArea=True&amp;isModal=true&amp;asPopupView=true" TargetMode="External"/><Relationship Id="rId587" Type="http://schemas.openxmlformats.org/officeDocument/2006/relationships/hyperlink" Target="https://community.secop.gov.co/Public/Tendering/OpportunityDetail/Index?noticeUID=CO1.NTC.1865335&amp;isFromPublicArea=True&amp;isModal=true&amp;asPopupView=true" TargetMode="External"/><Relationship Id="rId710" Type="http://schemas.openxmlformats.org/officeDocument/2006/relationships/hyperlink" Target="https://colombiacompra.gov.co/tienda-virtual-del-estado-colombiano/ordenes-compra/67858" TargetMode="External"/><Relationship Id="rId808" Type="http://schemas.openxmlformats.org/officeDocument/2006/relationships/hyperlink" Target="https://community.secop.gov.co/Public/Tendering/OpportunityDetail/Index?noticeUID=CO1.NTC.2013408&amp;isFromPublicArea=True&amp;isModal=true&amp;asPopupView=true" TargetMode="External"/><Relationship Id="rId8" Type="http://schemas.openxmlformats.org/officeDocument/2006/relationships/hyperlink" Target="https://community.secop.gov.co/Public/Tendering/OpportunityDetail/Index?noticeUID=CO1.NTC.1670087&amp;isFromPublicArea=True&amp;isModal=true&amp;asPopupView=true" TargetMode="External"/><Relationship Id="rId142" Type="http://schemas.openxmlformats.org/officeDocument/2006/relationships/hyperlink" Target="https://community.secop.gov.co/Public/Tendering/OpportunityDetail/Index?noticeUID=CO1.NTC.1745975&amp;isFromPublicArea=True&amp;isModal=true&amp;asPopupView=true" TargetMode="External"/><Relationship Id="rId447" Type="http://schemas.openxmlformats.org/officeDocument/2006/relationships/hyperlink" Target="https://community.secop.gov.co/Public/Tendering/OpportunityDetail/Index?noticeUID=CO1.NTC.1834480&amp;isFromPublicArea=True&amp;isModal=true&amp;asPopupView=true" TargetMode="External"/><Relationship Id="rId794" Type="http://schemas.openxmlformats.org/officeDocument/2006/relationships/hyperlink" Target="https://community.secop.gov.co/Public/Tendering/OpportunityDetail/Index?noticeUID=CO1.NTC.2004267&amp;isFromPublicArea=True&amp;isModal=true&amp;asPopupView=true" TargetMode="External"/><Relationship Id="rId1077" Type="http://schemas.openxmlformats.org/officeDocument/2006/relationships/hyperlink" Target="https://community.secop.gov.co/Public/Tendering/OpportunityDetail/Index?noticeUID=CO1.NTC.2229777&amp;isFromPublicArea=True&amp;isModal=true&amp;asPopupView=true" TargetMode="External"/><Relationship Id="rId1200" Type="http://schemas.openxmlformats.org/officeDocument/2006/relationships/hyperlink" Target="https://community.secop.gov.co/Public/Tendering/OpportunityDetail/Index?noticeUID=CO1.NTC.2378079&amp;isFromPublicArea=True&amp;isModal=true&amp;asPopupView=true" TargetMode="External"/><Relationship Id="rId654" Type="http://schemas.openxmlformats.org/officeDocument/2006/relationships/hyperlink" Target="https://community.secop.gov.co/Public/Tendering/OpportunityDetail/Index?noticeUID=CO1.NTC.1909227&amp;isFromPublicArea=True&amp;isModal=true&amp;asPopupView=true" TargetMode="External"/><Relationship Id="rId861" Type="http://schemas.openxmlformats.org/officeDocument/2006/relationships/hyperlink" Target="https://community.secop.gov.co/Public/Tendering/OpportunityDetail/Index?noticeUID=CO1.NTC.2040997&amp;isFromPublicArea=True&amp;isModal=true&amp;asPopupView=true" TargetMode="External"/><Relationship Id="rId959" Type="http://schemas.openxmlformats.org/officeDocument/2006/relationships/hyperlink" Target="https://community.secop.gov.co/Public/Tendering/OpportunityDetail/Index?noticeUID=CO1.NTC.2078029&amp;isFromPublicArea=True&amp;isModal=true&amp;asPopupView=true" TargetMode="External"/><Relationship Id="rId293" Type="http://schemas.openxmlformats.org/officeDocument/2006/relationships/hyperlink" Target="https://community.secop.gov.co/Public/Tendering/OpportunityDetail/Index?noticeUID=CO1.NTC.1789182&amp;isFromPublicArea=True&amp;isModal=true&amp;asPopupView=true" TargetMode="External"/><Relationship Id="rId307" Type="http://schemas.openxmlformats.org/officeDocument/2006/relationships/hyperlink" Target="https://community.secop.gov.co/Public/Tendering/OpportunityDetail/Index?noticeUID=CO1.NTC.1796334&amp;isFromPublicArea=True&amp;isModal=true&amp;asPopupView=true" TargetMode="External"/><Relationship Id="rId514" Type="http://schemas.openxmlformats.org/officeDocument/2006/relationships/hyperlink" Target="https://community.secop.gov.co/Public/Tendering/OpportunityDetail/Index?noticeUID=CO1.NTC.1842160&amp;isFromPublicArea=True&amp;isModal=true&amp;asPopupView=true" TargetMode="External"/><Relationship Id="rId721" Type="http://schemas.openxmlformats.org/officeDocument/2006/relationships/hyperlink" Target="https://community.secop.gov.co/Public/Tendering/OpportunityDetail/Index?noticeUID=CO1.NTC.1952141&amp;isFromPublicArea=True&amp;isModal=true&amp;asPopupView=true" TargetMode="External"/><Relationship Id="rId1144" Type="http://schemas.openxmlformats.org/officeDocument/2006/relationships/hyperlink" Target="https://community.secop.gov.co/Public/Tendering/OpportunityDetail/Index?noticeUID=CO1.NTC.2321503&amp;isFromPublicArea=True&amp;isModal=true&amp;asPopupView=true" TargetMode="External"/><Relationship Id="rId88" Type="http://schemas.openxmlformats.org/officeDocument/2006/relationships/hyperlink" Target="https://community.secop.gov.co/Public/Tendering/OpportunityDetail/Index?noticeUID=CO1.NTC.1710007&amp;isFromPublicArea=True&amp;isModal=true&amp;asPopupView=true" TargetMode="External"/><Relationship Id="rId153" Type="http://schemas.openxmlformats.org/officeDocument/2006/relationships/hyperlink" Target="https://community.secop.gov.co/Public/Tendering/OpportunityDetail/Index?noticeUID=CO1.NTC.1733098&amp;isFromPublicArea=True&amp;isModal=true&amp;asPopupView=true" TargetMode="External"/><Relationship Id="rId360" Type="http://schemas.openxmlformats.org/officeDocument/2006/relationships/hyperlink" Target="https://community.secop.gov.co/Public/Tendering/OpportunityDetail/Index?noticeUID=CO1.NTC.1801621&amp;isFromPublicArea=True&amp;isModal=true&amp;asPopupView=true" TargetMode="External"/><Relationship Id="rId598" Type="http://schemas.openxmlformats.org/officeDocument/2006/relationships/hyperlink" Target="https://community.secop.gov.co/Public/Tendering/OpportunityDetail/Index?noticeUID=CO1.NTC.1868595&amp;isFromPublicArea=True&amp;isModal=true&amp;asPopupView=true" TargetMode="External"/><Relationship Id="rId819" Type="http://schemas.openxmlformats.org/officeDocument/2006/relationships/hyperlink" Target="https://community.secop.gov.co/Public/Tendering/OpportunityDetail/Index?noticeUID=CO1.NTC.2014348&amp;isFromPublicArea=True&amp;isModal=true&amp;asPopupView=true" TargetMode="External"/><Relationship Id="rId1004" Type="http://schemas.openxmlformats.org/officeDocument/2006/relationships/hyperlink" Target="https://community.secop.gov.co/Public/Tendering/OpportunityDetail/Index?noticeUID=CO1.NTC.1952678&amp;isFromPublicArea=True&amp;isModal=true&amp;asPopupView=true" TargetMode="External"/><Relationship Id="rId1211" Type="http://schemas.openxmlformats.org/officeDocument/2006/relationships/hyperlink" Target="https://community.secop.gov.co/Public/Tendering/OpportunityDetail/Index?noticeUID=CO1.NTC.2382696&amp;isFromPublicArea=True&amp;isModal=true&amp;asPopupView=true" TargetMode="External"/><Relationship Id="rId220" Type="http://schemas.openxmlformats.org/officeDocument/2006/relationships/hyperlink" Target="https://community.secop.gov.co/Public/Tendering/OpportunityDetail/Index?noticeUID=CO1.NTC.1753650&amp;isFromPublicArea=True&amp;isModal=true&amp;asPopupView=true" TargetMode="External"/><Relationship Id="rId458" Type="http://schemas.openxmlformats.org/officeDocument/2006/relationships/hyperlink" Target="https://community.secop.gov.co/Public/Tendering/OpportunityDetail/Index?noticeUID=CO1.NTC.1831826&amp;isFromPublicArea=True&amp;isModal=true&amp;asPopupView=true" TargetMode="External"/><Relationship Id="rId665" Type="http://schemas.openxmlformats.org/officeDocument/2006/relationships/hyperlink" Target="https://community.secop.gov.co/Public/Tendering/OpportunityDetail/Index?noticeUID=CO1.NTC.1906134&amp;isFromPublicArea=True&amp;isModal=true&amp;asPopupView=true" TargetMode="External"/><Relationship Id="rId872" Type="http://schemas.openxmlformats.org/officeDocument/2006/relationships/hyperlink" Target="https://community.secop.gov.co/Public/Tendering/OpportunityDetail/Index?noticeUID=CO1.NTC.2045065&amp;isFromPublicArea=True&amp;isModal=true&amp;asPopupView=true" TargetMode="External"/><Relationship Id="rId1088" Type="http://schemas.openxmlformats.org/officeDocument/2006/relationships/hyperlink" Target="https://community.secop.gov.co/Public/Tendering/OpportunityDetail/Index?noticeUID=CO1.NTC.2249940&amp;isFromPublicArea=True&amp;isModal=true&amp;asPopupView=true" TargetMode="External"/><Relationship Id="rId15" Type="http://schemas.openxmlformats.org/officeDocument/2006/relationships/hyperlink" Target="https://community.secop.gov.co/Public/Tendering/OpportunityDetail/Index?noticeUID=CO1.NTC.1685013&amp;isFromPublicArea=True&amp;isModal=true&amp;asPopupView=true" TargetMode="External"/><Relationship Id="rId318" Type="http://schemas.openxmlformats.org/officeDocument/2006/relationships/hyperlink" Target="https://community.secop.gov.co/Public/Tendering/OpportunityDetail/Index?noticeUID=CO1.NTC.1801676&amp;isFromPublicArea=True&amp;isModal=true&amp;asPopupView=true" TargetMode="External"/><Relationship Id="rId525" Type="http://schemas.openxmlformats.org/officeDocument/2006/relationships/hyperlink" Target="https://community.secop.gov.co/Public/Tendering/OpportunityDetail/Index?noticeUID=CO1.NTC.1852785&amp;isFromPublicArea=True&amp;isModal=true&amp;asPopupView=true" TargetMode="External"/><Relationship Id="rId732" Type="http://schemas.openxmlformats.org/officeDocument/2006/relationships/hyperlink" Target="https://community.secop.gov.co/Public/Tendering/OpportunityDetail/Index?noticeUID=CO1.NTC.1968377&amp;isFromPublicArea=True&amp;isModal=true&amp;asPopupView=true" TargetMode="External"/><Relationship Id="rId1155" Type="http://schemas.openxmlformats.org/officeDocument/2006/relationships/hyperlink" Target="https://community.secop.gov.co/Public/Tendering/OpportunityDetail/Index?noticeUID=CO1.NTC.2342080&amp;isFromPublicArea=True&amp;isModal=true&amp;asPopupView=true" TargetMode="External"/><Relationship Id="rId99" Type="http://schemas.openxmlformats.org/officeDocument/2006/relationships/hyperlink" Target="https://community.secop.gov.co/Public/Tendering/OpportunityDetail/Index?noticeUID=CO1.NTC.1710720&amp;isFromPublicArea=True&amp;isModal=true&amp;asPopupView=true" TargetMode="External"/><Relationship Id="rId164" Type="http://schemas.openxmlformats.org/officeDocument/2006/relationships/hyperlink" Target="https://community.secop.gov.co/Public/Tendering/OpportunityDetail/Index?noticeUID=CO1.NTC.1738985&amp;isFromPublicArea=True&amp;isModal=true&amp;asPopupView=true" TargetMode="External"/><Relationship Id="rId371" Type="http://schemas.openxmlformats.org/officeDocument/2006/relationships/hyperlink" Target="https://community.secop.gov.co/Public/Tendering/OpportunityDetail/Index?noticeUID=CO1.NTC.1817417&amp;isFromPublicArea=True&amp;isModal=true&amp;asPopupView=true" TargetMode="External"/><Relationship Id="rId1015" Type="http://schemas.openxmlformats.org/officeDocument/2006/relationships/hyperlink" Target="https://community.secop.gov.co/Public/Tendering/OpportunityDetail/Index?noticeUID=CO1.NTC.2139629&amp;isFromPublicArea=True&amp;isModal=true&amp;asPopupView=true" TargetMode="External"/><Relationship Id="rId1222" Type="http://schemas.openxmlformats.org/officeDocument/2006/relationships/hyperlink" Target="https://community.secop.gov.co/Public/Tendering/OpportunityDetail/Index?noticeUID=CO1.NTC.2384188&amp;isFromPublicArea=True&amp;isModal=true&amp;asPopupView=true" TargetMode="External"/><Relationship Id="rId469" Type="http://schemas.openxmlformats.org/officeDocument/2006/relationships/hyperlink" Target="https://community.secop.gov.co/Public/Tendering/OpportunityDetail/Index?noticeUID=CO1.NTC.1834318&amp;isFromPublicArea=True&amp;isModal=true&amp;asPopupView=true" TargetMode="External"/><Relationship Id="rId676" Type="http://schemas.openxmlformats.org/officeDocument/2006/relationships/hyperlink" Target="https://community.secop.gov.co/Public/Tendering/OpportunityDetail/Index?noticeUID=CO1.NTC.1914329&amp;isFromPublicArea=True&amp;isModal=true&amp;asPopupView=true" TargetMode="External"/><Relationship Id="rId883" Type="http://schemas.openxmlformats.org/officeDocument/2006/relationships/hyperlink" Target="https://www.contratos.gov.co/consultas/detalleProceso.do?numConstancia=21-22-27163" TargetMode="External"/><Relationship Id="rId1099" Type="http://schemas.openxmlformats.org/officeDocument/2006/relationships/hyperlink" Target="https://community.secop.gov.co/Public/Tendering/OpportunityDetail/Index?noticeUID=CO1.NTC.2263157&amp;isFromPublicArea=True&amp;isModal=true&amp;asPopupView=true" TargetMode="External"/><Relationship Id="rId26" Type="http://schemas.openxmlformats.org/officeDocument/2006/relationships/hyperlink" Target="https://community.secop.gov.co/Public/Tendering/OpportunityDetail/Index?noticeUID=CO1.NTC.1693115&amp;isFromPublicArea=True&amp;isModal=true&amp;asPopupView=true" TargetMode="External"/><Relationship Id="rId231" Type="http://schemas.openxmlformats.org/officeDocument/2006/relationships/hyperlink" Target="https://community.secop.gov.co/Public/Tendering/OpportunityDetail/Index?noticeUID=CO1.NTC.1761506&amp;isFromPublicArea=True&amp;isModal=true&amp;asPopupView=true" TargetMode="External"/><Relationship Id="rId329" Type="http://schemas.openxmlformats.org/officeDocument/2006/relationships/hyperlink" Target="https://community.secop.gov.co/Public/Tendering/OpportunityDetail/Index?noticeUID=CO1.NTC.1799549&amp;isFromPublicArea=True&amp;isModal=true&amp;asPopupView=true" TargetMode="External"/><Relationship Id="rId536" Type="http://schemas.openxmlformats.org/officeDocument/2006/relationships/hyperlink" Target="https://community.secop.gov.co/Public/Tendering/OpportunityDetail/Index?noticeUID=CO1.NTC.1852013&amp;isFromPublicArea=True&amp;isModal=true&amp;asPopupView=true" TargetMode="External"/><Relationship Id="rId1166" Type="http://schemas.openxmlformats.org/officeDocument/2006/relationships/hyperlink" Target="https://www.contratos.gov.co/consultas/detalleProceso.do?numConstancia=21-22-32138" TargetMode="External"/><Relationship Id="rId175" Type="http://schemas.openxmlformats.org/officeDocument/2006/relationships/hyperlink" Target="https://community.secop.gov.co/Public/Tendering/OpportunityDetail/Index?noticeUID=CO1.NTC.1738470&amp;isFromPublicArea=True&amp;isModal=true&amp;asPopupView=true" TargetMode="External"/><Relationship Id="rId743" Type="http://schemas.openxmlformats.org/officeDocument/2006/relationships/hyperlink" Target="https://community.secop.gov.co/Public/Tendering/OpportunityDetail/Index?noticeUID=CO1.NTC.1976377&amp;isFromPublicArea=True&amp;isModal=true&amp;asPopupView=true" TargetMode="External"/><Relationship Id="rId950" Type="http://schemas.openxmlformats.org/officeDocument/2006/relationships/hyperlink" Target="https://community.secop.gov.co/Public/Tendering/OpportunityDetail/Index?noticeUID=CO1.NTC.2069584&amp;isFromPublicArea=True&amp;isModal=true&amp;asPopupView=true" TargetMode="External"/><Relationship Id="rId1026" Type="http://schemas.openxmlformats.org/officeDocument/2006/relationships/hyperlink" Target="https://community.secop.gov.co/Public/Tendering/OpportunityDetail/Index?noticeUID=CO1.NTC.2162440&amp;isFromPublicArea=True&amp;isModal=true&amp;asPopupView=true" TargetMode="External"/><Relationship Id="rId382" Type="http://schemas.openxmlformats.org/officeDocument/2006/relationships/hyperlink" Target="https://community.secop.gov.co/Public/Tendering/OpportunityDetail/Index?noticeUID=CO1.NTC.1803763&amp;isFromPublicArea=True&amp;isModal=true&amp;asPopupView=true" TargetMode="External"/><Relationship Id="rId603" Type="http://schemas.openxmlformats.org/officeDocument/2006/relationships/hyperlink" Target="https://community.secop.gov.co/Public/Tendering/OpportunityDetail/Index?noticeUID=CO1.NTC.1870239&amp;isFromPublicArea=True&amp;isModal=true&amp;asPopupView=true" TargetMode="External"/><Relationship Id="rId687" Type="http://schemas.openxmlformats.org/officeDocument/2006/relationships/hyperlink" Target="https://community.secop.gov.co/Public/Tendering/OpportunityDetail/Index?noticeUID=CO1.NTC.1911764&amp;isFromPublicArea=True&amp;isModal=true&amp;asPopupView=true" TargetMode="External"/><Relationship Id="rId810" Type="http://schemas.openxmlformats.org/officeDocument/2006/relationships/hyperlink" Target="https://community.secop.gov.co/Public/Tendering/OpportunityDetail/Index?noticeUID=CO1.NTC.1934512&amp;isFromPublicArea=True&amp;isModal=true&amp;asPopupView=true" TargetMode="External"/><Relationship Id="rId908" Type="http://schemas.openxmlformats.org/officeDocument/2006/relationships/hyperlink" Target="https://community.secop.gov.co/Public/Tendering/OpportunityDetail/Index?noticeUID=CO1.NTC.2053797&amp;isFromPublicArea=True&amp;isModal=true&amp;asPopupView=true" TargetMode="External"/><Relationship Id="rId1233" Type="http://schemas.openxmlformats.org/officeDocument/2006/relationships/hyperlink" Target="https://community.secop.gov.co/Public/Tendering/OpportunityDetail/Index?noticeUID=CO1.NTC.2385778&amp;isFromPublicArea=True&amp;isModal=true&amp;asPopupView=true" TargetMode="External"/><Relationship Id="rId242" Type="http://schemas.openxmlformats.org/officeDocument/2006/relationships/hyperlink" Target="https://community.secop.gov.co/Public/Tendering/OpportunityDetail/Index?noticeUID=CO1.NTC.1768247&amp;isFromPublicArea=True&amp;isModal=true&amp;asPopupView=true" TargetMode="External"/><Relationship Id="rId894" Type="http://schemas.openxmlformats.org/officeDocument/2006/relationships/hyperlink" Target="https://community.secop.gov.co/Public/Tendering/OpportunityDetail/Index?noticeUID=CO1.NTC.2051659&amp;isFromPublicArea=True&amp;isModal=true&amp;asPopupView=true" TargetMode="External"/><Relationship Id="rId1177" Type="http://schemas.openxmlformats.org/officeDocument/2006/relationships/hyperlink" Target="https://community.secop.gov.co/Public/Tendering/OpportunityDetail/Index?noticeUID=CO1.NTC.2365242&amp;isFromPublicArea=True&amp;isModal=true&amp;asPopupView=true" TargetMode="External"/><Relationship Id="rId37" Type="http://schemas.openxmlformats.org/officeDocument/2006/relationships/hyperlink" Target="https://community.secop.gov.co/Public/Tendering/OpportunityDetail/Index?noticeUID=CO1.NTC.1698087&amp;isFromPublicArea=True&amp;isModal=true&amp;asPopupView=true" TargetMode="External"/><Relationship Id="rId102" Type="http://schemas.openxmlformats.org/officeDocument/2006/relationships/hyperlink" Target="https://community.secop.gov.co/Public/Tendering/OpportunityDetail/Index?noticeUID=CO1.NTC.1714338&amp;isFromPublicArea=True&amp;isModal=true&amp;asPopupView=true" TargetMode="External"/><Relationship Id="rId547" Type="http://schemas.openxmlformats.org/officeDocument/2006/relationships/hyperlink" Target="https://community.secop.gov.co/Public/Tendering/OpportunityDetail/Index?noticeUID=CO1.NTC.1853554&amp;isFromPublicArea=True&amp;isModal=true&amp;asPopupView=true" TargetMode="External"/><Relationship Id="rId754" Type="http://schemas.openxmlformats.org/officeDocument/2006/relationships/hyperlink" Target="https://community.secop.gov.co/Public/Tendering/OpportunityDetail/Index?noticeUID=CO1.NTC.1983080&amp;isFromPublicArea=True&amp;isModal=true&amp;asPopupView=true" TargetMode="External"/><Relationship Id="rId961" Type="http://schemas.openxmlformats.org/officeDocument/2006/relationships/hyperlink" Target="https://community.secop.gov.co/Public/Tendering/OpportunityDetail/Index?noticeUID=CO1.NTC.2102262&amp;isFromPublicArea=True&amp;isModal=true&amp;asPopupView=true" TargetMode="External"/><Relationship Id="rId90" Type="http://schemas.openxmlformats.org/officeDocument/2006/relationships/hyperlink" Target="https://community.secop.gov.co/Public/Tendering/OpportunityDetail/Index?noticeUID=CO1.NTC.1709994&amp;isFromPublicArea=True&amp;isModal=true&amp;asPopupView=true" TargetMode="External"/><Relationship Id="rId186" Type="http://schemas.openxmlformats.org/officeDocument/2006/relationships/hyperlink" Target="https://community.secop.gov.co/Public/Tendering/OpportunityDetail/Index?noticeUID=CO1.NTC.1744292&amp;isFromPublicArea=True&amp;isModal=true&amp;asPopupView=true" TargetMode="External"/><Relationship Id="rId393" Type="http://schemas.openxmlformats.org/officeDocument/2006/relationships/hyperlink" Target="https://community.secop.gov.co/Public/Tendering/OpportunityDetail/Index?noticeUID=CO1.NTC.1811226&amp;isFromPublicArea=True&amp;isModal=true&amp;asPopupView=true" TargetMode="External"/><Relationship Id="rId407" Type="http://schemas.openxmlformats.org/officeDocument/2006/relationships/hyperlink" Target="https://community.secop.gov.co/Public/Tendering/OpportunityDetail/Index?noticeUID=CO1.NTC.1813684&amp;isFromPublicArea=True&amp;isModal=true&amp;asPopupView=true" TargetMode="External"/><Relationship Id="rId614" Type="http://schemas.openxmlformats.org/officeDocument/2006/relationships/hyperlink" Target="https://community.secop.gov.co/Public/Tendering/OpportunityDetail/Index?noticeUID=CO1.NTC.1884116&amp;isFromPublicArea=True&amp;isModal=true&amp;asPopupView=true" TargetMode="External"/><Relationship Id="rId821" Type="http://schemas.openxmlformats.org/officeDocument/2006/relationships/hyperlink" Target="https://community.secop.gov.co/Public/Tendering/OpportunityDetail/Index?noticeUID=CO1.NTC.2021502&amp;isFromPublicArea=True&amp;isModal=true&amp;asPopupView=true" TargetMode="External"/><Relationship Id="rId1037" Type="http://schemas.openxmlformats.org/officeDocument/2006/relationships/hyperlink" Target="https://community.secop.gov.co/Public/Tendering/OpportunityDetail/Index?noticeUID=CO1.NTC.2002156&amp;isFromPublicArea=True&amp;isModal=true&amp;asPopupView=true" TargetMode="External"/><Relationship Id="rId1244" Type="http://schemas.openxmlformats.org/officeDocument/2006/relationships/hyperlink" Target="https://community.secop.gov.co/Public/Tendering/OpportunityDetail/Index?noticeUID=CO1.NTC.2391502&amp;isFromPublicArea=True&amp;isModal=true&amp;asPopupView=true" TargetMode="External"/><Relationship Id="rId253" Type="http://schemas.openxmlformats.org/officeDocument/2006/relationships/hyperlink" Target="https://community.secop.gov.co/Public/Tendering/OpportunityDetail/Index?noticeUID=CO1.NTC.1772174&amp;isFromPublicArea=True&amp;isModal=true&amp;asPopupView=true" TargetMode="External"/><Relationship Id="rId460" Type="http://schemas.openxmlformats.org/officeDocument/2006/relationships/hyperlink" Target="https://community.secop.gov.co/Public/Tendering/OpportunityDetail/Index?noticeUID=CO1.NTC.1831604&amp;isFromPublicArea=True&amp;isModal=true&amp;asPopupView=true" TargetMode="External"/><Relationship Id="rId698" Type="http://schemas.openxmlformats.org/officeDocument/2006/relationships/hyperlink" Target="https://community.secop.gov.co/Public/Tendering/OpportunityDetail/Index?noticeUID=CO1.NTC.1916814&amp;isFromPublicArea=True&amp;isModal=true&amp;asPopupView=true" TargetMode="External"/><Relationship Id="rId919" Type="http://schemas.openxmlformats.org/officeDocument/2006/relationships/hyperlink" Target="https://community.secop.gov.co/Public/Tendering/OpportunityDetail/Index?noticeUID=CO1.NTC.2058181&amp;isFromPublicArea=True&amp;isModal=true&amp;asPopupView=true" TargetMode="External"/><Relationship Id="rId1090" Type="http://schemas.openxmlformats.org/officeDocument/2006/relationships/hyperlink" Target="https://community.secop.gov.co/Public/Tendering/OpportunityDetail/Index?noticeUID=CO1.NTC.2248088&amp;isFromPublicArea=True&amp;isModal=true&amp;asPopupView=true" TargetMode="External"/><Relationship Id="rId1104" Type="http://schemas.openxmlformats.org/officeDocument/2006/relationships/hyperlink" Target="https://community.secop.gov.co/Public/Tendering/OpportunityDetail/Index?noticeUID=CO1.NTC.2277079&amp;isFromPublicArea=True&amp;isModal=true&amp;asPopupView=true" TargetMode="External"/><Relationship Id="rId48" Type="http://schemas.openxmlformats.org/officeDocument/2006/relationships/hyperlink" Target="https://community.secop.gov.co/Public/Tendering/OpportunityDetail/Index?noticeUID=CO1.NTC.1706360&amp;isFromPublicArea=True&amp;isModal=true&amp;asPopupView=true" TargetMode="External"/><Relationship Id="rId113" Type="http://schemas.openxmlformats.org/officeDocument/2006/relationships/hyperlink" Target="https://community.secop.gov.co/Public/Tendering/OpportunityDetail/Index?noticeUID=CO1.NTC.1714328&amp;isFromPublicArea=True&amp;isModal=true&amp;asPopupView=true" TargetMode="External"/><Relationship Id="rId320" Type="http://schemas.openxmlformats.org/officeDocument/2006/relationships/hyperlink" Target="https://community.secop.gov.co/Public/Tendering/OpportunityDetail/Index?noticeUID=CO1.NTC.1795690&amp;isFromPublicArea=True&amp;isModal=true&amp;asPopupView=true" TargetMode="External"/><Relationship Id="rId558" Type="http://schemas.openxmlformats.org/officeDocument/2006/relationships/hyperlink" Target="https://community.secop.gov.co/Public/Tendering/OpportunityDetail/Index?noticeUID=CO1.NTC.1855693&amp;isFromPublicArea=True&amp;isModal=true&amp;asPopupView=true" TargetMode="External"/><Relationship Id="rId765" Type="http://schemas.openxmlformats.org/officeDocument/2006/relationships/hyperlink" Target="https://community.secop.gov.co/Public/Tendering/OpportunityDetail/Index?noticeUID=CO1.NTC.2003084&amp;isFromPublicArea=True&amp;isModal=true&amp;asPopupView=true" TargetMode="External"/><Relationship Id="rId972" Type="http://schemas.openxmlformats.org/officeDocument/2006/relationships/hyperlink" Target="https://community.secop.gov.co/Public/Tendering/OpportunityDetail/Index?noticeUID=CO1.NTC.2083445&amp;isFromPublicArea=True&amp;isModal=true&amp;asPopupView=true" TargetMode="External"/><Relationship Id="rId1188" Type="http://schemas.openxmlformats.org/officeDocument/2006/relationships/hyperlink" Target="https://community.secop.gov.co/Public/Tendering/OpportunityDetail/Index?noticeUID=CO1.NTC.2378302&amp;isFromPublicArea=True&amp;isModal=true&amp;asPopupView=true" TargetMode="External"/><Relationship Id="rId197" Type="http://schemas.openxmlformats.org/officeDocument/2006/relationships/hyperlink" Target="https://community.secop.gov.co/Public/Tendering/OpportunityDetail/Index?noticeUID=CO1.NTC.1745497&amp;isFromPublicArea=True&amp;isModal=true&amp;asPopupView=true" TargetMode="External"/><Relationship Id="rId418" Type="http://schemas.openxmlformats.org/officeDocument/2006/relationships/hyperlink" Target="https://community.secop.gov.co/Public/Tendering/OpportunityDetail/Index?noticeUID=CO1.NTC.1818055&amp;isFromPublicArea=True&amp;isModal=true&amp;asPopupView=true" TargetMode="External"/><Relationship Id="rId625" Type="http://schemas.openxmlformats.org/officeDocument/2006/relationships/hyperlink" Target="https://community.secop.gov.co/Public/Tendering/OpportunityDetail/Index?noticeUID=CO1.NTC.1893406&amp;isFromPublicArea=True&amp;isModal=true&amp;asPopupView=true" TargetMode="External"/><Relationship Id="rId832" Type="http://schemas.openxmlformats.org/officeDocument/2006/relationships/hyperlink" Target="https://community.secop.gov.co/Public/Tendering/OpportunityDetail/Index?noticeUID=CO1.NTC.2024869&amp;isFromPublicArea=True&amp;isModal=true&amp;asPopupView=true" TargetMode="External"/><Relationship Id="rId1048" Type="http://schemas.openxmlformats.org/officeDocument/2006/relationships/hyperlink" Target="https://community.secop.gov.co/Public/Tendering/OpportunityDetail/Index?noticeUID=CO1.NTC.2195779&amp;isFromPublicArea=True&amp;isModal=true&amp;asPopupView=true" TargetMode="External"/><Relationship Id="rId1255" Type="http://schemas.openxmlformats.org/officeDocument/2006/relationships/printerSettings" Target="../printerSettings/printerSettings1.bin"/><Relationship Id="rId264" Type="http://schemas.openxmlformats.org/officeDocument/2006/relationships/hyperlink" Target="https://community.secop.gov.co/Public/Tendering/OpportunityDetail/Index?noticeUID=CO1.NTC.1775153&amp;isFromPublicArea=True&amp;isModal=true&amp;asPopupView=true" TargetMode="External"/><Relationship Id="rId471" Type="http://schemas.openxmlformats.org/officeDocument/2006/relationships/hyperlink" Target="https://community.secop.gov.co/Public/Tendering/OpportunityDetail/Index?noticeUID=CO1.NTC.1834845&amp;isFromPublicArea=True&amp;isModal=true&amp;asPopupView=true" TargetMode="External"/><Relationship Id="rId1115" Type="http://schemas.openxmlformats.org/officeDocument/2006/relationships/hyperlink" Target="https://community.secop.gov.co/Public/Tendering/OpportunityDetail/Index?noticeUID=CO1.NTC.2288721&amp;isFromPublicArea=True&amp;isModal=true&amp;asPopupView=true" TargetMode="External"/><Relationship Id="rId59" Type="http://schemas.openxmlformats.org/officeDocument/2006/relationships/hyperlink" Target="https://community.secop.gov.co/Public/Tendering/OpportunityDetail/Index?noticeUID=CO1.NTC.1703799&amp;isFromPublicArea=True&amp;isModal=true&amp;asPopupView=true" TargetMode="External"/><Relationship Id="rId124" Type="http://schemas.openxmlformats.org/officeDocument/2006/relationships/hyperlink" Target="https://community.secop.gov.co/Public/Tendering/OpportunityDetail/Index?noticeUID=CO1.NTC.1715494&amp;isFromPublicArea=True&amp;isModal=true&amp;asPopupView=true" TargetMode="External"/><Relationship Id="rId569" Type="http://schemas.openxmlformats.org/officeDocument/2006/relationships/hyperlink" Target="https://community.secop.gov.co/Public/Tendering/OpportunityDetail/Index?noticeUID=CO1.NTC.1859736&amp;isFromPublicArea=True&amp;isModal=true&amp;asPopupView=true" TargetMode="External"/><Relationship Id="rId776" Type="http://schemas.openxmlformats.org/officeDocument/2006/relationships/hyperlink" Target="https://community.secop.gov.co/Public/Tendering/OpportunityDetail/Index?noticeUID=CO1.NTC.1993371&amp;isFromPublicArea=True&amp;isModal=true&amp;asPopupView=true" TargetMode="External"/><Relationship Id="rId983" Type="http://schemas.openxmlformats.org/officeDocument/2006/relationships/hyperlink" Target="https://community.secop.gov.co/Public/Tendering/OpportunityDetail/Index?noticeUID=CO1.NTC.2093699&amp;isFromPublicArea=True&amp;isModal=true&amp;asPopupView=true" TargetMode="External"/><Relationship Id="rId1199" Type="http://schemas.openxmlformats.org/officeDocument/2006/relationships/hyperlink" Target="https://community.secop.gov.co/Public/Tendering/OpportunityDetail/Index?noticeUID=CO1.NTC.2351598&amp;isFromPublicArea=True&amp;isModal=true&amp;asPopupView=true" TargetMode="External"/><Relationship Id="rId331" Type="http://schemas.openxmlformats.org/officeDocument/2006/relationships/hyperlink" Target="https://community.secop.gov.co/Public/Tendering/OpportunityDetail/Index?noticeUID=CO1.NTC.1801257&amp;isFromPublicArea=True&amp;isModal=true&amp;asPopupView=true" TargetMode="External"/><Relationship Id="rId429" Type="http://schemas.openxmlformats.org/officeDocument/2006/relationships/hyperlink" Target="https://community.secop.gov.co/Public/Tendering/OpportunityDetail/Index?noticeUID=CO1.NTC.1821049&amp;isFromPublicArea=True&amp;isModal=true&amp;asPopupView=true" TargetMode="External"/><Relationship Id="rId636" Type="http://schemas.openxmlformats.org/officeDocument/2006/relationships/hyperlink" Target="https://community.secop.gov.co/Public/Tendering/OpportunityDetail/Index?noticeUID=CO1.NTC.1891801&amp;isFromPublicArea=True&amp;isModal=true&amp;asPopupView=true" TargetMode="External"/><Relationship Id="rId1059" Type="http://schemas.openxmlformats.org/officeDocument/2006/relationships/hyperlink" Target="https://community.secop.gov.co/Public/Tendering/OpportunityDetail/Index?noticeUID=CO1.NTC.2210486&amp;isFromPublicArea=True&amp;isModal=true&amp;asPopupView=true" TargetMode="External"/><Relationship Id="rId843" Type="http://schemas.openxmlformats.org/officeDocument/2006/relationships/hyperlink" Target="https://community.secop.gov.co/Public/Tendering/OpportunityDetail/Index?noticeUID=CO1.NTC.1946011&amp;isFromPublicArea=True&amp;isModal=true&amp;asPopupView=true" TargetMode="External"/><Relationship Id="rId1126" Type="http://schemas.openxmlformats.org/officeDocument/2006/relationships/hyperlink" Target="https://community.secop.gov.co/Public/Tendering/OpportunityDetail/Index?noticeUID=CO1.NTC.2303139&amp;isFromPublicArea=True&amp;isModal=true&amp;asPopupView=true" TargetMode="External"/><Relationship Id="rId275" Type="http://schemas.openxmlformats.org/officeDocument/2006/relationships/hyperlink" Target="https://community.secop.gov.co/Public/Tendering/OpportunityDetail/Index?noticeUID=CO1.NTC.1779277&amp;isFromPublicArea=True&amp;isModal=true&amp;asPopupView=true" TargetMode="External"/><Relationship Id="rId482" Type="http://schemas.openxmlformats.org/officeDocument/2006/relationships/hyperlink" Target="https://community.secop.gov.co/Public/Tendering/OpportunityDetail/Index?noticeUID=CO1.NTC.1839553&amp;isFromPublicArea=True&amp;isModal=true&amp;asPopupView=true" TargetMode="External"/><Relationship Id="rId703" Type="http://schemas.openxmlformats.org/officeDocument/2006/relationships/hyperlink" Target="https://community.secop.gov.co/Public/Tendering/OpportunityDetail/Index?noticeUID=CO1.NTC.1921536&amp;isFromPublicArea=True&amp;isModal=true&amp;asPopupView=true" TargetMode="External"/><Relationship Id="rId910" Type="http://schemas.openxmlformats.org/officeDocument/2006/relationships/hyperlink" Target="https://community.secop.gov.co/Public/Tendering/OpportunityDetail/Index?noticeUID=CO1.NTC.2062312&amp;isFromPublicArea=True&amp;isModal=true&amp;asPopupView=true" TargetMode="External"/><Relationship Id="rId135" Type="http://schemas.openxmlformats.org/officeDocument/2006/relationships/hyperlink" Target="https://community.secop.gov.co/Public/Tendering/OpportunityDetail/Index?noticeUID=CO1.NTC.1726529&amp;isFromPublicArea=True&amp;isModal=true&amp;asPopupView=true" TargetMode="External"/><Relationship Id="rId342" Type="http://schemas.openxmlformats.org/officeDocument/2006/relationships/hyperlink" Target="https://community.secop.gov.co/Public/Tendering/OpportunityDetail/Index?noticeUID=CO1.NTC.1800510&amp;isFromPublicArea=True&amp;isModal=true&amp;asPopupView=true" TargetMode="External"/><Relationship Id="rId787" Type="http://schemas.openxmlformats.org/officeDocument/2006/relationships/hyperlink" Target="https://community.secop.gov.co/Public/Tendering/OpportunityDetail/Index?noticeUID=CO1.NTC.2001959&amp;isFromPublicArea=True&amp;isModal=true&amp;asPopupView=true" TargetMode="External"/><Relationship Id="rId994" Type="http://schemas.openxmlformats.org/officeDocument/2006/relationships/hyperlink" Target="https://community.secop.gov.co/Public/Tendering/OpportunityDetail/Index?noticeUID=CO1.NTC.2110830&amp;isFromPublicArea=True&amp;isModal=true&amp;asPopupView=true" TargetMode="External"/><Relationship Id="rId202" Type="http://schemas.openxmlformats.org/officeDocument/2006/relationships/hyperlink" Target="https://community.secop.gov.co/Public/Tendering/OpportunityDetail/Index?noticeUID=CO1.NTC.1751301&amp;isFromPublicArea=True&amp;isModal=true&amp;asPopupView=true" TargetMode="External"/><Relationship Id="rId647" Type="http://schemas.openxmlformats.org/officeDocument/2006/relationships/hyperlink" Target="https://community.secop.gov.co/Public/Tendering/OpportunityDetail/Index?noticeUID=CO1.NTC.1896748&amp;isFromPublicArea=True&amp;isModal=true&amp;asPopupView=true" TargetMode="External"/><Relationship Id="rId854" Type="http://schemas.openxmlformats.org/officeDocument/2006/relationships/hyperlink" Target="https://community.secop.gov.co/Public/Tendering/OpportunityDetail/Index?noticeUID=CO1.NTC.2041567&amp;isFromPublicArea=True&amp;isModal=true&amp;asPopupView=true" TargetMode="External"/><Relationship Id="rId286" Type="http://schemas.openxmlformats.org/officeDocument/2006/relationships/hyperlink" Target="https://community.secop.gov.co/Public/Tendering/OpportunityDetail/Index?noticeUID=CO1.NTC.1788161&amp;isFromPublicArea=True&amp;isModal=true&amp;asPopupView=true" TargetMode="External"/><Relationship Id="rId493" Type="http://schemas.openxmlformats.org/officeDocument/2006/relationships/hyperlink" Target="https://community.secop.gov.co/Public/Tendering/OpportunityDetail/Index?noticeUID=CO1.NTC.1837797&amp;isFromPublicArea=True&amp;isModal=true&amp;asPopupView=true" TargetMode="External"/><Relationship Id="rId507" Type="http://schemas.openxmlformats.org/officeDocument/2006/relationships/hyperlink" Target="https://community.secop.gov.co/Public/Tendering/OpportunityDetail/Index?noticeUID=CO1.NTC.1840342&amp;isFromPublicArea=True&amp;isModal=true&amp;asPopupView=true" TargetMode="External"/><Relationship Id="rId714" Type="http://schemas.openxmlformats.org/officeDocument/2006/relationships/hyperlink" Target="https://community.secop.gov.co/Public/Tendering/OpportunityDetail/Index?noticeUID=CO1.NTC.1938659&amp;isFromPublicArea=True&amp;isModal=true&amp;asPopupView=true" TargetMode="External"/><Relationship Id="rId921" Type="http://schemas.openxmlformats.org/officeDocument/2006/relationships/hyperlink" Target="https://community.secop.gov.co/Public/Tendering/OpportunityDetail/Index?noticeUID=CO1.NTC.2059271&amp;isFromPublicArea=True&amp;isModal=true&amp;asPopupView=true" TargetMode="External"/><Relationship Id="rId1137" Type="http://schemas.openxmlformats.org/officeDocument/2006/relationships/hyperlink" Target="https://community.secop.gov.co/Public/Tendering/OpportunityDetail/Index?noticeUID=CO1.NTC.2318561&amp;isFromPublicArea=True&amp;isModal=true&amp;asPopupView=true" TargetMode="External"/><Relationship Id="rId50" Type="http://schemas.openxmlformats.org/officeDocument/2006/relationships/hyperlink" Target="https://community.secop.gov.co/Public/Tendering/OpportunityDetail/Index?noticeUID=CO1.NTC.1706388&amp;isFromPublicArea=True&amp;isModal=true&amp;asPopupView=true" TargetMode="External"/><Relationship Id="rId146" Type="http://schemas.openxmlformats.org/officeDocument/2006/relationships/hyperlink" Target="https://community.secop.gov.co/Public/Tendering/OpportunityDetail/Index?noticeUID=CO1.NTC.1730835&amp;isFromPublicArea=True&amp;isModal=true&amp;asPopupView=true" TargetMode="External"/><Relationship Id="rId353" Type="http://schemas.openxmlformats.org/officeDocument/2006/relationships/hyperlink" Target="https://community.secop.gov.co/Public/Tendering/OpportunityDetail/Index?noticeUID=CO1.NTC.1800908&amp;isFromPublicArea=True&amp;isModal=true&amp;asPopupView=true" TargetMode="External"/><Relationship Id="rId560" Type="http://schemas.openxmlformats.org/officeDocument/2006/relationships/hyperlink" Target="https://community.secop.gov.co/Public/Tendering/OpportunityDetail/Index?noticeUID=CO1.NTC.1858928&amp;isFromPublicArea=True&amp;isModal=true&amp;asPopupView=true" TargetMode="External"/><Relationship Id="rId798" Type="http://schemas.openxmlformats.org/officeDocument/2006/relationships/hyperlink" Target="https://community.secop.gov.co/Public/Tendering/OpportunityDetail/Index?noticeUID=CO1.NTC.2010475&amp;isFromPublicArea=True&amp;isModal=true&amp;asPopupView=true" TargetMode="External"/><Relationship Id="rId1190" Type="http://schemas.openxmlformats.org/officeDocument/2006/relationships/hyperlink" Target="https://community.secop.gov.co/Public/Tendering/OpportunityDetail/Index?noticeUID=CO1.NTC.2384141&amp;isFromPublicArea=True&amp;isModal=true&amp;asPopupView=true" TargetMode="External"/><Relationship Id="rId1204" Type="http://schemas.openxmlformats.org/officeDocument/2006/relationships/hyperlink" Target="https://colombiacompra.gov.co/tienda-virtual-del-estado-colombiano/ordenes-compra/79360" TargetMode="External"/><Relationship Id="rId213" Type="http://schemas.openxmlformats.org/officeDocument/2006/relationships/hyperlink" Target="https://community.secop.gov.co/Public/Tendering/OpportunityDetail/Index?noticeUID=CO1.NTC.1749610&amp;isFromPublicArea=True&amp;isModal=False" TargetMode="External"/><Relationship Id="rId420" Type="http://schemas.openxmlformats.org/officeDocument/2006/relationships/hyperlink" Target="https://community.secop.gov.co/Public/Tendering/OpportunityDetail/Index?noticeUID=CO1.NTC.1819352&amp;isFromPublicArea=True&amp;isModal=true&amp;asPopupView=true" TargetMode="External"/><Relationship Id="rId658" Type="http://schemas.openxmlformats.org/officeDocument/2006/relationships/hyperlink" Target="https://community.secop.gov.co/Public/Tendering/OpportunityDetail/Index?noticeUID=CO1.NTC.1900335&amp;isFromPublicArea=True&amp;isModal=true&amp;asPopupView=true" TargetMode="External"/><Relationship Id="rId865" Type="http://schemas.openxmlformats.org/officeDocument/2006/relationships/hyperlink" Target="https://community.secop.gov.co/Public/Tendering/OpportunityDetail/Index?noticeUID=CO1.NTC.2041357&amp;isFromPublicArea=True&amp;isModal=true&amp;asPopupView=true" TargetMode="External"/><Relationship Id="rId1050" Type="http://schemas.openxmlformats.org/officeDocument/2006/relationships/hyperlink" Target="https://community.secop.gov.co/Public/Tendering/OpportunityDetail/Index?noticeUID=CO1.NTC.2210301&amp;isFromPublicArea=True&amp;isModal=true&amp;asPopupView=true" TargetMode="External"/><Relationship Id="rId297" Type="http://schemas.openxmlformats.org/officeDocument/2006/relationships/hyperlink" Target="https://community.secop.gov.co/Public/Tendering/OpportunityDetail/Index?noticeUID=CO1.NTC.1789943&amp;isFromPublicArea=True&amp;isModal=true&amp;asPopupView=true" TargetMode="External"/><Relationship Id="rId518" Type="http://schemas.openxmlformats.org/officeDocument/2006/relationships/hyperlink" Target="https://community.secop.gov.co/Public/Tendering/OpportunityDetail/Index?noticeUID=CO1.NTC.1842248&amp;isFromPublicArea=True&amp;isModal=true&amp;asPopupView=true" TargetMode="External"/><Relationship Id="rId725" Type="http://schemas.openxmlformats.org/officeDocument/2006/relationships/hyperlink" Target="https://community.secop.gov.co/Public/Tendering/OpportunityDetail/Index?noticeUID=CO1.NTC.1954600&amp;isFromPublicArea=True&amp;isModal=true&amp;asPopupView=true" TargetMode="External"/><Relationship Id="rId932" Type="http://schemas.openxmlformats.org/officeDocument/2006/relationships/hyperlink" Target="https://community.secop.gov.co/Public/Tendering/OpportunityDetail/Index?noticeUID=CO1.NTC.2060953&amp;isFromPublicArea=True&amp;isModal=true&amp;asPopupView=true" TargetMode="External"/><Relationship Id="rId1148" Type="http://schemas.openxmlformats.org/officeDocument/2006/relationships/hyperlink" Target="https://community.secop.gov.co/Public/Tendering/OpportunityDetail/Index?noticeUID=CO1.NTC.2322150&amp;isFromPublicArea=True&amp;isModal=true&amp;asPopupView=true" TargetMode="External"/><Relationship Id="rId157" Type="http://schemas.openxmlformats.org/officeDocument/2006/relationships/hyperlink" Target="https://community.secop.gov.co/Public/Tendering/OpportunityDetail/Index?noticeUID=CO1.NTC.1734058&amp;isFromPublicArea=True&amp;isModal=true&amp;asPopupView=true" TargetMode="External"/><Relationship Id="rId364" Type="http://schemas.openxmlformats.org/officeDocument/2006/relationships/hyperlink" Target="https://community.secop.gov.co/Public/Tendering/OpportunityDetail/Index?noticeUID=CO1.NTC.1802451&amp;isFromPublicArea=True&amp;isModal=true&amp;asPopupView=true" TargetMode="External"/><Relationship Id="rId1008" Type="http://schemas.openxmlformats.org/officeDocument/2006/relationships/hyperlink" Target="https://community.secop.gov.co/Public/Tendering/OpportunityDetail/Index?noticeUID=CO1.NTC.2183953&amp;isFromPublicArea=True&amp;isModal=true&amp;asPopupView=true" TargetMode="External"/><Relationship Id="rId1215" Type="http://schemas.openxmlformats.org/officeDocument/2006/relationships/hyperlink" Target="https://community.secop.gov.co/Public/Tendering/OpportunityDetail/Index?noticeUID=CO1.NTC.2383704&amp;isFromPublicArea=True&amp;isModal=true&amp;asPopupView=true" TargetMode="External"/><Relationship Id="rId61" Type="http://schemas.openxmlformats.org/officeDocument/2006/relationships/hyperlink" Target="https://community.secop.gov.co/Public/Tendering/OpportunityDetail/Index?noticeUID=CO1.NTC.1709328&amp;isFromPublicArea=True&amp;isModal=true&amp;asPopupView=true" TargetMode="External"/><Relationship Id="rId571" Type="http://schemas.openxmlformats.org/officeDocument/2006/relationships/hyperlink" Target="https://community.secop.gov.co/Public/Tendering/OpportunityDetail/Index?noticeUID=CO1.NTC.1859025&amp;isFromPublicArea=True&amp;isModal=true&amp;asPopupView=true" TargetMode="External"/><Relationship Id="rId669" Type="http://schemas.openxmlformats.org/officeDocument/2006/relationships/hyperlink" Target="https://community.secop.gov.co/Public/Tendering/OpportunityDetail/Index?noticeUID=CO1.NTC.1908708&amp;isFromPublicArea=True&amp;isModal=true&amp;asPopupView=true" TargetMode="External"/><Relationship Id="rId876" Type="http://schemas.openxmlformats.org/officeDocument/2006/relationships/hyperlink" Target="https://community.secop.gov.co/Public/Tendering/OpportunityDetail/Index?noticeUID=CO1.NTC.2045141&amp;isFromPublicArea=True&amp;isModal=true&amp;asPopupView=true" TargetMode="External"/><Relationship Id="rId19" Type="http://schemas.openxmlformats.org/officeDocument/2006/relationships/hyperlink" Target="https://community.secop.gov.co/Public/Tendering/OpportunityDetail/Index?noticeUID=CO1.NTC.1685408&amp;isFromPublicArea=True&amp;isModal=true&amp;asPopupView=true" TargetMode="External"/><Relationship Id="rId224" Type="http://schemas.openxmlformats.org/officeDocument/2006/relationships/hyperlink" Target="https://community.secop.gov.co/Public/Tendering/OpportunityDetail/Index?noticeUID=CO1.NTC.1756617&amp;isFromPublicArea=True&amp;isModal=true&amp;asPopupView=true" TargetMode="External"/><Relationship Id="rId431" Type="http://schemas.openxmlformats.org/officeDocument/2006/relationships/hyperlink" Target="https://community.secop.gov.co/Public/Tendering/OpportunityDetail/Index?noticeUID=CO1.NTC.1822320&amp;isFromPublicArea=True&amp;isModal=true&amp;asPopupView=true" TargetMode="External"/><Relationship Id="rId529" Type="http://schemas.openxmlformats.org/officeDocument/2006/relationships/hyperlink" Target="https://community.secop.gov.co/Public/Tendering/OpportunityDetail/Index?noticeUID=CO1.NTC.1847830&amp;isFromPublicArea=True&amp;isModal=true&amp;asPopupView=true" TargetMode="External"/><Relationship Id="rId736" Type="http://schemas.openxmlformats.org/officeDocument/2006/relationships/hyperlink" Target="https://community.secop.gov.co/Public/Tendering/OpportunityDetail/Index?noticeUID=CO1.NTC.1971946&amp;isFromPublicArea=True&amp;isModal=true&amp;asPopupView=true" TargetMode="External"/><Relationship Id="rId1061" Type="http://schemas.openxmlformats.org/officeDocument/2006/relationships/hyperlink" Target="https://community.secop.gov.co/Public/Tendering/OpportunityDetail/Index?noticeUID=CO1.NTC.2219816&amp;isFromPublicArea=True&amp;isModal=true&amp;asPopupView=true" TargetMode="External"/><Relationship Id="rId1159" Type="http://schemas.openxmlformats.org/officeDocument/2006/relationships/hyperlink" Target="https://community.secop.gov.co/Public/Tendering/OpportunityDetail/Index?noticeUID=CO1.NTC.2343844&amp;isFromPublicArea=True&amp;isModal=true&amp;asPopupView=true" TargetMode="External"/><Relationship Id="rId168" Type="http://schemas.openxmlformats.org/officeDocument/2006/relationships/hyperlink" Target="https://community.secop.gov.co/Public/Tendering/OpportunityDetail/Index?noticeUID=CO1.NTC.1737518&amp;isFromPublicArea=True&amp;isModal=true&amp;asPopupView=true" TargetMode="External"/><Relationship Id="rId943" Type="http://schemas.openxmlformats.org/officeDocument/2006/relationships/hyperlink" Target="https://community.secop.gov.co/Public/Tendering/OpportunityDetail/Index?noticeUID=CO1.NTC.2076326&amp;isFromPublicArea=True&amp;isModal=true&amp;asPopupView=true" TargetMode="External"/><Relationship Id="rId1019" Type="http://schemas.openxmlformats.org/officeDocument/2006/relationships/hyperlink" Target="https://community.secop.gov.co/Public/Tendering/OpportunityDetail/Index?noticeUID=CO1.NTC.2002604&amp;isFromPublicArea=True&amp;isModal=true&amp;asPopupView=true" TargetMode="External"/><Relationship Id="rId72" Type="http://schemas.openxmlformats.org/officeDocument/2006/relationships/hyperlink" Target="https://community.secop.gov.co/Public/Tendering/OpportunityDetail/Index?noticeUID=CO1.NTC.1711036&amp;isFromPublicArea=True&amp;isModal=true&amp;asPopupView=true" TargetMode="External"/><Relationship Id="rId375" Type="http://schemas.openxmlformats.org/officeDocument/2006/relationships/hyperlink" Target="https://community.secop.gov.co/Public/Tendering/OpportunityDetail/Index?noticeUID=CO1.NTC.1811508&amp;isFromPublicArea=True&amp;isModal=true&amp;asPopupView=true" TargetMode="External"/><Relationship Id="rId582" Type="http://schemas.openxmlformats.org/officeDocument/2006/relationships/hyperlink" Target="https://community.secop.gov.co/Public/Tendering/OpportunityDetail/Index?noticeUID=CO1.NTC.1860526&amp;isFromPublicArea=True&amp;isModal=true&amp;asPopupView=true" TargetMode="External"/><Relationship Id="rId803" Type="http://schemas.openxmlformats.org/officeDocument/2006/relationships/hyperlink" Target="https://community.secop.gov.co/Public/Tendering/OpportunityDetail/Index?noticeUID=CO1.NTC.2009651&amp;isFromPublicArea=True&amp;isModal=true&amp;asPopupView=true" TargetMode="External"/><Relationship Id="rId1226" Type="http://schemas.openxmlformats.org/officeDocument/2006/relationships/hyperlink" Target="https://community.secop.gov.co/Public/Tendering/OpportunityDetail/Index?noticeUID=CO1.NTC.2384605&amp;isFromPublicArea=True&amp;isModal=true&amp;asPopupView=true" TargetMode="External"/><Relationship Id="rId3" Type="http://schemas.openxmlformats.org/officeDocument/2006/relationships/hyperlink" Target="https://community.secop.gov.co/Public/Tendering/OpportunityDetail/Index?noticeUID=CO1.NTC.1671823&amp;isFromPublicArea=True&amp;isModal=true&amp;asPopupView=true" TargetMode="External"/><Relationship Id="rId235" Type="http://schemas.openxmlformats.org/officeDocument/2006/relationships/hyperlink" Target="https://community.secop.gov.co/Public/Tendering/OpportunityDetail/Index?noticeUID=CO1.NTC.1765949&amp;isFromPublicArea=True&amp;isModal=true&amp;asPopupView=true" TargetMode="External"/><Relationship Id="rId442" Type="http://schemas.openxmlformats.org/officeDocument/2006/relationships/hyperlink" Target="https://community.secop.gov.co/Public/Tendering/OpportunityDetail/Index?noticeUID=CO1.NTC.1840380&amp;isFromPublicArea=True&amp;isModal=true&amp;asPopupView=true" TargetMode="External"/><Relationship Id="rId887" Type="http://schemas.openxmlformats.org/officeDocument/2006/relationships/hyperlink" Target="https://community.secop.gov.co/Public/Tendering/OpportunityDetail/Index?noticeUID=CO1.NTC.2050009&amp;isFromPublicArea=True&amp;isModal=true&amp;asPopupView=true" TargetMode="External"/><Relationship Id="rId1072" Type="http://schemas.openxmlformats.org/officeDocument/2006/relationships/hyperlink" Target="https://community.secop.gov.co/Public/Tendering/OpportunityDetail/Index?noticeUID=CO1.NTC.2225018&amp;isFromPublicArea=True&amp;isModal=true&amp;asPopupView=true" TargetMode="External"/><Relationship Id="rId302" Type="http://schemas.openxmlformats.org/officeDocument/2006/relationships/hyperlink" Target="https://community.secop.gov.co/Public/Tendering/OpportunityDetail/Index?noticeUID=CO1.NTC.1791432&amp;isFromPublicArea=True&amp;isModal=true&amp;asPopupView=true" TargetMode="External"/><Relationship Id="rId747" Type="http://schemas.openxmlformats.org/officeDocument/2006/relationships/hyperlink" Target="https://community.secop.gov.co/Public/Tendering/OpportunityDetail/Index?noticeUID=CO1.NTC.1981120&amp;isFromPublicArea=True&amp;isModal=true&amp;asPopupView=true" TargetMode="External"/><Relationship Id="rId954" Type="http://schemas.openxmlformats.org/officeDocument/2006/relationships/hyperlink" Target="https://colombiacompra.gov.co/tienda-virtual-del-estado-colombiano/ordenes-compra/71996" TargetMode="External"/><Relationship Id="rId83" Type="http://schemas.openxmlformats.org/officeDocument/2006/relationships/hyperlink" Target="https://community.secop.gov.co/Public/Tendering/OpportunityDetail/Index?noticeUID=CO1.NTC.1709186&amp;isFromPublicArea=True&amp;isModal=true&amp;asPopupView=true" TargetMode="External"/><Relationship Id="rId179" Type="http://schemas.openxmlformats.org/officeDocument/2006/relationships/hyperlink" Target="https://community.secop.gov.co/Public/Tendering/OpportunityDetail/Index?noticeUID=CO1.NTC.1739500&amp;isFromPublicArea=True&amp;isModal=true&amp;asPopupView=true" TargetMode="External"/><Relationship Id="rId386" Type="http://schemas.openxmlformats.org/officeDocument/2006/relationships/hyperlink" Target="https://community.secop.gov.co/Public/Tendering/OpportunityDetail/Index?noticeUID=CO1.NTC.1805392&amp;isFromPublicArea=True&amp;isModal=true&amp;asPopupView=true" TargetMode="External"/><Relationship Id="rId593" Type="http://schemas.openxmlformats.org/officeDocument/2006/relationships/hyperlink" Target="https://community.secop.gov.co/Public/Tendering/OpportunityDetail/Index?noticeUID=CO1.NTC.1866127&amp;isFromPublicArea=True&amp;isModal=true&amp;asPopupView=true" TargetMode="External"/><Relationship Id="rId607" Type="http://schemas.openxmlformats.org/officeDocument/2006/relationships/hyperlink" Target="https://community.secop.gov.co/Public/Tendering/OpportunityDetail/Index?noticeUID=CO1.NTC.1871600&amp;isFromPublicArea=True&amp;isModal=true&amp;asPopupView=true" TargetMode="External"/><Relationship Id="rId814" Type="http://schemas.openxmlformats.org/officeDocument/2006/relationships/hyperlink" Target="https://community.secop.gov.co/Public/Tendering/OpportunityDetail/Index?noticeUID=CO1.NTC.2013139&amp;isFromPublicArea=True&amp;isModal=true&amp;asPopupView=true" TargetMode="External"/><Relationship Id="rId1237" Type="http://schemas.openxmlformats.org/officeDocument/2006/relationships/hyperlink" Target="https://community.secop.gov.co/Public/Tendering/OpportunityDetail/Index?noticeUID=CO1.NTC.2390858&amp;isFromPublicArea=True&amp;isModal=true&amp;asPopupView=true" TargetMode="External"/><Relationship Id="rId246" Type="http://schemas.openxmlformats.org/officeDocument/2006/relationships/hyperlink" Target="https://community.secop.gov.co/Public/Tendering/OpportunityDetail/Index?noticeUID=CO1.NTC.1769138&amp;isFromPublicArea=True&amp;isModal=true&amp;asPopupView=true" TargetMode="External"/><Relationship Id="rId453" Type="http://schemas.openxmlformats.org/officeDocument/2006/relationships/hyperlink" Target="https://community.secop.gov.co/Public/Tendering/OpportunityDetail/Index?noticeUID=CO1.NTC.1831072&amp;isFromPublicArea=True&amp;isModal=true&amp;asPopupView=true" TargetMode="External"/><Relationship Id="rId660" Type="http://schemas.openxmlformats.org/officeDocument/2006/relationships/hyperlink" Target="https://community.secop.gov.co/Public/Tendering/OpportunityDetail/Index?noticeUID=CO1.NTC.1901521&amp;isFromPublicArea=True&amp;isModal=true&amp;asPopupView=true" TargetMode="External"/><Relationship Id="rId898" Type="http://schemas.openxmlformats.org/officeDocument/2006/relationships/hyperlink" Target="https://community.secop.gov.co/Public/Tendering/OpportunityDetail/Index?noticeUID=CO1.NTC.2053504&amp;isFromPublicArea=True&amp;isModal=true&amp;asPopupView=true" TargetMode="External"/><Relationship Id="rId1083" Type="http://schemas.openxmlformats.org/officeDocument/2006/relationships/hyperlink" Target="https://community.secop.gov.co/Public/Tendering/OpportunityDetail/Index?noticeUID=CO1.NTC.2240349&amp;isFromPublicArea=True&amp;isModal=true&amp;asPopupView=true" TargetMode="External"/><Relationship Id="rId106" Type="http://schemas.openxmlformats.org/officeDocument/2006/relationships/hyperlink" Target="https://community.secop.gov.co/Public/Tendering/OpportunityDetail/Index?noticeUID=CO1.NTC.1714643&amp;isFromPublicArea=True&amp;isModal=true&amp;asPopupView=true" TargetMode="External"/><Relationship Id="rId313" Type="http://schemas.openxmlformats.org/officeDocument/2006/relationships/hyperlink" Target="https://community.secop.gov.co/Public/Tendering/OpportunityDetail/Index?noticeUID=CO1.NTC.1797629&amp;isFromPublicArea=True&amp;isModal=true&amp;asPopupView=true" TargetMode="External"/><Relationship Id="rId758" Type="http://schemas.openxmlformats.org/officeDocument/2006/relationships/hyperlink" Target="https://community.secop.gov.co/Public/Tendering/OpportunityDetail/Index?noticeUID=CO1.NTC.1987121&amp;isFromPublicArea=True&amp;isModal=true&amp;asPopupView=true" TargetMode="External"/><Relationship Id="rId965" Type="http://schemas.openxmlformats.org/officeDocument/2006/relationships/hyperlink" Target="https://community.secop.gov.co/Public/Tendering/OpportunityDetail/Index?noticeUID=CO1.NTC.2080357&amp;isFromPublicArea=True&amp;isModal=true&amp;asPopupView=true" TargetMode="External"/><Relationship Id="rId1150" Type="http://schemas.openxmlformats.org/officeDocument/2006/relationships/hyperlink" Target="https://community.secop.gov.co/Public/Tendering/OpportunityDetail/Index?noticeUID=CO1.NTC.2329487&amp;isFromPublicArea=True&amp;isModal=true&amp;asPopupView=true" TargetMode="External"/><Relationship Id="rId10" Type="http://schemas.openxmlformats.org/officeDocument/2006/relationships/hyperlink" Target="https://community.secop.gov.co/Public/Tendering/OpportunityDetail/Index?noticeUID=CO1.NTC.1676637&amp;isFromPublicArea=True&amp;isModal=False" TargetMode="External"/><Relationship Id="rId94" Type="http://schemas.openxmlformats.org/officeDocument/2006/relationships/hyperlink" Target="https://community.secop.gov.co/Public/Tendering/OpportunityDetail/Index?noticeUID=CO1.NTC.1712593&amp;isFromPublicArea=True&amp;isModal=true&amp;asPopupView=true" TargetMode="External"/><Relationship Id="rId397" Type="http://schemas.openxmlformats.org/officeDocument/2006/relationships/hyperlink" Target="https://community.secop.gov.co/Public/Tendering/OpportunityDetail/Index?noticeUID=CO1.NTC.1814066&amp;isFromPublicArea=True&amp;isModal=true&amp;asPopupView=true" TargetMode="External"/><Relationship Id="rId520" Type="http://schemas.openxmlformats.org/officeDocument/2006/relationships/hyperlink" Target="https://community.secop.gov.co/Public/Tendering/OpportunityDetail/Index?noticeUID=CO1.NTC.1842276&amp;isFromPublicArea=True&amp;isModal=true&amp;asPopupView=true" TargetMode="External"/><Relationship Id="rId618" Type="http://schemas.openxmlformats.org/officeDocument/2006/relationships/hyperlink" Target="https://community.secop.gov.co/Public/Tendering/OpportunityDetail/Index?noticeUID=CO1.NTC.1875828&amp;isFromPublicArea=True&amp;isModal=true&amp;asPopupView=true" TargetMode="External"/><Relationship Id="rId825" Type="http://schemas.openxmlformats.org/officeDocument/2006/relationships/hyperlink" Target="https://community.secop.gov.co/Public/Tendering/OpportunityDetail/Index?noticeUID=CO1.NTC.2023202&amp;isFromPublicArea=True&amp;isModal=False" TargetMode="External"/><Relationship Id="rId1248" Type="http://schemas.openxmlformats.org/officeDocument/2006/relationships/hyperlink" Target="https://community.secop.gov.co/Public/Tendering/OpportunityDetail/Index?noticeUID=CO1.NTC.2397408&amp;isFromPublicArea=True&amp;isModal=true&amp;asPopupView=true" TargetMode="External"/><Relationship Id="rId257" Type="http://schemas.openxmlformats.org/officeDocument/2006/relationships/hyperlink" Target="https://community.secop.gov.co/Public/Tendering/OpportunityDetail/Index?noticeUID=CO1.NTC.1776534&amp;isFromPublicArea=True&amp;isModal=true&amp;asPopupView=true" TargetMode="External"/><Relationship Id="rId464" Type="http://schemas.openxmlformats.org/officeDocument/2006/relationships/hyperlink" Target="https://community.secop.gov.co/Public/Tendering/OpportunityDetail/Index?noticeUID=CO1.NTC.1832239&amp;isFromPublicArea=True&amp;isModal=true&amp;asPopupView=true" TargetMode="External"/><Relationship Id="rId1010" Type="http://schemas.openxmlformats.org/officeDocument/2006/relationships/hyperlink" Target="https://community.secop.gov.co/Public/Tendering/OpportunityDetail/Index?noticeUID=CO1.NTC.2095802&amp;isFromPublicArea=True&amp;isModal=true&amp;asPopupView=true" TargetMode="External"/><Relationship Id="rId1094" Type="http://schemas.openxmlformats.org/officeDocument/2006/relationships/hyperlink" Target="https://community.secop.gov.co/Public/Tendering/OpportunityDetail/Index?noticeUID=CO1.NTC.2214044&amp;isFromPublicArea=True&amp;isModal=true&amp;asPopupView=true" TargetMode="External"/><Relationship Id="rId1108" Type="http://schemas.openxmlformats.org/officeDocument/2006/relationships/hyperlink" Target="https://community.secop.gov.co/Public/Tendering/OpportunityDetail/Index?noticeUID=CO1.NTC.2276889&amp;isFromPublicArea=True&amp;isModal=true&amp;asPopupView=true" TargetMode="External"/><Relationship Id="rId117" Type="http://schemas.openxmlformats.org/officeDocument/2006/relationships/hyperlink" Target="https://community.secop.gov.co/Public/Tendering/OpportunityDetail/Index?noticeUID=CO1.NTC.1715436&amp;isFromPublicArea=True&amp;isModal=true&amp;asPopupView=true" TargetMode="External"/><Relationship Id="rId671" Type="http://schemas.openxmlformats.org/officeDocument/2006/relationships/hyperlink" Target="https://community.secop.gov.co/Public/Tendering/OpportunityDetail/Index?noticeUID=CO1.NTC.1906341&amp;isFromPublicArea=True&amp;isModal=true&amp;asPopupView=true" TargetMode="External"/><Relationship Id="rId769" Type="http://schemas.openxmlformats.org/officeDocument/2006/relationships/hyperlink" Target="https://community.secop.gov.co/Public/Tendering/OpportunityDetail/Index?noticeUID=CO1.NTC.1989907&amp;isFromPublicArea=True&amp;isModal=true&amp;asPopupView=true" TargetMode="External"/><Relationship Id="rId976" Type="http://schemas.openxmlformats.org/officeDocument/2006/relationships/hyperlink" Target="https://community.secop.gov.co/Public/Tendering/OpportunityDetail/Index?noticeUID=CO1.NTC.2086115&amp;isFromPublicArea=True&amp;isModal=true&amp;asPopupView=true" TargetMode="External"/><Relationship Id="rId324" Type="http://schemas.openxmlformats.org/officeDocument/2006/relationships/hyperlink" Target="https://community.secop.gov.co/Public/Tendering/OpportunityDetail/Index?noticeUID=CO1.NTC.1796295&amp;isFromPublicArea=True&amp;isModal=true&amp;asPopupView=true" TargetMode="External"/><Relationship Id="rId531" Type="http://schemas.openxmlformats.org/officeDocument/2006/relationships/hyperlink" Target="https://community.secop.gov.co/Public/Tendering/OpportunityDetail/Index?noticeUID=CO1.NTC.1849734&amp;isFromPublicArea=True&amp;isModal=true&amp;asPopupView=true" TargetMode="External"/><Relationship Id="rId629" Type="http://schemas.openxmlformats.org/officeDocument/2006/relationships/hyperlink" Target="https://community.secop.gov.co/Public/Tendering/OpportunityDetail/Index?noticeUID=CO1.NTC.1882225&amp;isFromPublicArea=True&amp;isModal=true&amp;asPopupView=true" TargetMode="External"/><Relationship Id="rId1161" Type="http://schemas.openxmlformats.org/officeDocument/2006/relationships/hyperlink" Target="https://community.secop.gov.co/Public/Tendering/OpportunityDetail/Index?noticeUID=CO1.NTC.2352444&amp;isFromPublicArea=True&amp;isModal=true&amp;asPopupView=true" TargetMode="External"/><Relationship Id="rId836" Type="http://schemas.openxmlformats.org/officeDocument/2006/relationships/hyperlink" Target="https://community.secop.gov.co/Public/Tendering/OpportunityDetail/Index?noticeUID=CO1.NTC.1942430&amp;isFromPublicArea=True&amp;isModal=true&amp;asPopupView=true" TargetMode="External"/><Relationship Id="rId1021" Type="http://schemas.openxmlformats.org/officeDocument/2006/relationships/hyperlink" Target="https://community.secop.gov.co/Public/Tendering/OpportunityDetail/Index?noticeUID=CO1.NTC.2150116&amp;isFromPublicArea=True&amp;isModal=true&amp;asPopupView=true" TargetMode="External"/><Relationship Id="rId1119" Type="http://schemas.openxmlformats.org/officeDocument/2006/relationships/hyperlink" Target="https://community.secop.gov.co/Public/Tendering/OpportunityDetail/Index?noticeUID=CO1.NTC.2297408&amp;isFromPublicArea=True&amp;isModal=true&amp;asPopupView=true" TargetMode="External"/><Relationship Id="rId903" Type="http://schemas.openxmlformats.org/officeDocument/2006/relationships/hyperlink" Target="https://community.secop.gov.co/Public/Tendering/OpportunityDetail/Index?noticeUID=CO1.NTC.2053410&amp;isFromPublicArea=True&amp;isModal=true&amp;asPopupView=true" TargetMode="External"/><Relationship Id="rId32" Type="http://schemas.openxmlformats.org/officeDocument/2006/relationships/hyperlink" Target="https://community.secop.gov.co/Public/Tendering/OpportunityDetail/Index?noticeUID=CO1.NTC.1700638&amp;isFromPublicArea=True&amp;isModal=true&amp;asPopupView=true" TargetMode="External"/><Relationship Id="rId181" Type="http://schemas.openxmlformats.org/officeDocument/2006/relationships/hyperlink" Target="https://community.secop.gov.co/Public/Tendering/OpportunityDetail/Index?noticeUID=CO1.NTC.1738982&amp;isFromPublicArea=True&amp;isModal=true&amp;asPopupView=true" TargetMode="External"/><Relationship Id="rId279" Type="http://schemas.openxmlformats.org/officeDocument/2006/relationships/hyperlink" Target="https://community.secop.gov.co/Public/Tendering/OpportunityDetail/Index?noticeUID=CO1.NTC.1783802&amp;isFromPublicArea=True&amp;isModal=true&amp;asPopupView=true" TargetMode="External"/><Relationship Id="rId486" Type="http://schemas.openxmlformats.org/officeDocument/2006/relationships/hyperlink" Target="https://community.secop.gov.co/Public/Tendering/OpportunityDetail/Index?noticeUID=CO1.NTC.1837446&amp;isFromPublicArea=True&amp;isModal=true&amp;asPopupView=true" TargetMode="External"/><Relationship Id="rId693" Type="http://schemas.openxmlformats.org/officeDocument/2006/relationships/hyperlink" Target="https://community.secop.gov.co/Public/Tendering/OpportunityDetail/Index?noticeUID=CO1.NTC.1913383&amp;isFromPublicArea=True&amp;isModal=true&amp;asPopupView=true" TargetMode="External"/><Relationship Id="rId139" Type="http://schemas.openxmlformats.org/officeDocument/2006/relationships/hyperlink" Target="https://community.secop.gov.co/Public/Tendering/OpportunityDetail/Index?noticeUID=CO1.NTC.1737958&amp;isFromPublicArea=True&amp;isModal=true&amp;asPopupView=true" TargetMode="External"/><Relationship Id="rId346" Type="http://schemas.openxmlformats.org/officeDocument/2006/relationships/hyperlink" Target="https://community.secop.gov.co/Public/Tendering/OpportunityDetail/Index?noticeUID=CO1.NTC.1800277&amp;isFromPublicArea=True&amp;isModal=true&amp;asPopupView=true" TargetMode="External"/><Relationship Id="rId553" Type="http://schemas.openxmlformats.org/officeDocument/2006/relationships/hyperlink" Target="https://community.secop.gov.co/Public/Tendering/OpportunityDetail/Index?noticeUID=CO1.NTC.1854084&amp;isFromPublicArea=True&amp;isModal=true&amp;asPopupView=true" TargetMode="External"/><Relationship Id="rId760" Type="http://schemas.openxmlformats.org/officeDocument/2006/relationships/hyperlink" Target="https://community.secop.gov.co/Public/Tendering/OpportunityDetail/Index?noticeUID=CO1.NTC.1986695&amp;isFromPublicArea=True&amp;isModal=true&amp;asPopupView=true" TargetMode="External"/><Relationship Id="rId998" Type="http://schemas.openxmlformats.org/officeDocument/2006/relationships/hyperlink" Target="https://community.secop.gov.co/Public/Tendering/OpportunityDetail/Index?noticeUID=CO1.NTC.2049012&amp;isFromPublicArea=True&amp;isModal=true&amp;asPopupView=true" TargetMode="External"/><Relationship Id="rId1183" Type="http://schemas.openxmlformats.org/officeDocument/2006/relationships/hyperlink" Target="https://community.secop.gov.co/Public/Tendering/OpportunityDetail/Index?noticeUID=CO1.NTC.2365082&amp;isFromPublicArea=True&amp;isModal=true&amp;asPopupView=true" TargetMode="External"/><Relationship Id="rId206" Type="http://schemas.openxmlformats.org/officeDocument/2006/relationships/hyperlink" Target="https://community.secop.gov.co/Public/Tendering/OpportunityDetail/Index?noticeUID=CO1.NTC.1751303&amp;isFromPublicArea=True&amp;isModal=true&amp;asPopupView=true" TargetMode="External"/><Relationship Id="rId413" Type="http://schemas.openxmlformats.org/officeDocument/2006/relationships/hyperlink" Target="https://community.secop.gov.co/Public/Tendering/OpportunityDetail/Index?noticeUID=CO1.NTC.1816364&amp;isFromPublicArea=True&amp;isModal=true&amp;asPopupView=true" TargetMode="External"/><Relationship Id="rId858" Type="http://schemas.openxmlformats.org/officeDocument/2006/relationships/hyperlink" Target="https://community.secop.gov.co/Public/Tendering/OpportunityDetail/Index?noticeUID=CO1.NTC.2044217&amp;isFromPublicArea=True&amp;isModal=true&amp;asPopupView=true" TargetMode="External"/><Relationship Id="rId1043" Type="http://schemas.openxmlformats.org/officeDocument/2006/relationships/hyperlink" Target="https://community.secop.gov.co/Public/Tendering/OpportunityDetail/Index?noticeUID=CO1.NTC.1995027&amp;isFromPublicArea=True&amp;isModal=true&amp;asPopupView=true" TargetMode="External"/><Relationship Id="rId620" Type="http://schemas.openxmlformats.org/officeDocument/2006/relationships/hyperlink" Target="https://community.secop.gov.co/Public/Tendering/OpportunityDetail/Index?noticeUID=CO1.NTC.1876738&amp;isFromPublicArea=True&amp;isModal=true&amp;asPopupView=true" TargetMode="External"/><Relationship Id="rId718" Type="http://schemas.openxmlformats.org/officeDocument/2006/relationships/hyperlink" Target="https://community.secop.gov.co/Public/Tendering/OpportunityDetail/Index?noticeUID=CO1.NTC.1944591&amp;isFromPublicArea=True&amp;isModal=true&amp;asPopupView=true" TargetMode="External"/><Relationship Id="rId925" Type="http://schemas.openxmlformats.org/officeDocument/2006/relationships/hyperlink" Target="https://community.secop.gov.co/Public/Tendering/OpportunityDetail/Index?noticeUID=CO1.NTC.2059893&amp;isFromPublicArea=True&amp;isModal=true&amp;asPopupView=true" TargetMode="External"/><Relationship Id="rId1250" Type="http://schemas.openxmlformats.org/officeDocument/2006/relationships/hyperlink" Target="https://community.secop.gov.co/Public/Tendering/OpportunityDetail/Index?noticeUID=CO1.NTC.2404903&amp;isFromPublicArea=True&amp;isModal=true&amp;asPopupView=true" TargetMode="External"/><Relationship Id="rId1110" Type="http://schemas.openxmlformats.org/officeDocument/2006/relationships/hyperlink" Target="https://community.secop.gov.co/Public/Tendering/OpportunityDetail/Index?noticeUID=CO1.NTC.2279368&amp;isFromPublicArea=True&amp;isModal=true&amp;asPopupView=true" TargetMode="External"/><Relationship Id="rId1208" Type="http://schemas.openxmlformats.org/officeDocument/2006/relationships/hyperlink" Target="https://community.secop.gov.co/Public/Tendering/OpportunityDetail/Index?noticeUID=CO1.NTC.2397340&amp;isFromPublicArea=True&amp;isModal=true&amp;asPopupView=true" TargetMode="External"/><Relationship Id="rId54" Type="http://schemas.openxmlformats.org/officeDocument/2006/relationships/hyperlink" Target="https://community.secop.gov.co/Public/Tendering/OpportunityDetail/Index?noticeUID=CO1.NTC.1701678&amp;isFromPublicArea=True&amp;isModal=true&amp;asPopupView=true" TargetMode="External"/><Relationship Id="rId270" Type="http://schemas.openxmlformats.org/officeDocument/2006/relationships/hyperlink" Target="https://community.secop.gov.co/Public/Tendering/OpportunityDetail/Index?noticeUID=CO1.NTC.1778238&amp;isFromPublicArea=True&amp;isModal=true&amp;asPopupView=true" TargetMode="External"/><Relationship Id="rId130" Type="http://schemas.openxmlformats.org/officeDocument/2006/relationships/hyperlink" Target="https://community.secop.gov.co/Public/Tendering/OpportunityDetail/Index?noticeUID=CO1.NTC.1716038&amp;isFromPublicArea=True&amp;isModal=true&amp;asPopupView=true" TargetMode="External"/><Relationship Id="rId368" Type="http://schemas.openxmlformats.org/officeDocument/2006/relationships/hyperlink" Target="https://community.secop.gov.co/Public/Tendering/OpportunityDetail/Index?noticeUID=CO1.NTC.1811464&amp;isFromPublicArea=True&amp;isModal=true&amp;asPopupView=true" TargetMode="External"/><Relationship Id="rId575" Type="http://schemas.openxmlformats.org/officeDocument/2006/relationships/hyperlink" Target="https://community.secop.gov.co/Public/Tendering/OpportunityDetail/Index?noticeUID=CO1.NTC.1859636&amp;isFromPublicArea=True&amp;isModal=true&amp;asPopupView=true" TargetMode="External"/><Relationship Id="rId782" Type="http://schemas.openxmlformats.org/officeDocument/2006/relationships/hyperlink" Target="https://community.secop.gov.co/Public/Tendering/OpportunityDetail/Index?noticeUID=CO1.NTC.1997789&amp;isFromPublicArea=True&amp;isModal=true&amp;asPopupView=true" TargetMode="External"/><Relationship Id="rId228" Type="http://schemas.openxmlformats.org/officeDocument/2006/relationships/hyperlink" Target="https://community.secop.gov.co/Public/Tendering/OpportunityDetail/Index?noticeUID=CO1.NTC.1757739&amp;isFromPublicArea=True&amp;isModal=true&amp;asPopupView=true" TargetMode="External"/><Relationship Id="rId435" Type="http://schemas.openxmlformats.org/officeDocument/2006/relationships/hyperlink" Target="https://community.secop.gov.co/Public/Tendering/OpportunityDetail/Index?noticeUID=CO1.NTC.1822610&amp;isFromPublicArea=True&amp;isModal=true&amp;asPopupView=true" TargetMode="External"/><Relationship Id="rId642" Type="http://schemas.openxmlformats.org/officeDocument/2006/relationships/hyperlink" Target="https://community.secop.gov.co/Public/Tendering/OpportunityDetail/Index?noticeUID=CO1.NTC.1893979&amp;isFromPublicArea=True&amp;isModal=true&amp;asPopupView=true" TargetMode="External"/><Relationship Id="rId1065" Type="http://schemas.openxmlformats.org/officeDocument/2006/relationships/hyperlink" Target="https://community.secop.gov.co/Public/Tendering/OpportunityDetail/Index?noticeUID=CO1.NTC.2216696&amp;isFromPublicArea=True&amp;isModal=true&amp;asPopupView=true" TargetMode="External"/><Relationship Id="rId502" Type="http://schemas.openxmlformats.org/officeDocument/2006/relationships/hyperlink" Target="https://community.secop.gov.co/Public/Tendering/OpportunityDetail/Index?noticeUID=CO1.NTC.1838730&amp;isFromPublicArea=True&amp;isModal=true&amp;asPopupView=true" TargetMode="External"/><Relationship Id="rId947" Type="http://schemas.openxmlformats.org/officeDocument/2006/relationships/hyperlink" Target="https://community.secop.gov.co/Public/Tendering/OpportunityDetail/Index?noticeUID=CO1.NTC.2067787&amp;isFromPublicArea=True&amp;isModal=true&amp;asPopupView=true" TargetMode="External"/><Relationship Id="rId1132" Type="http://schemas.openxmlformats.org/officeDocument/2006/relationships/hyperlink" Target="https://community.secop.gov.co/Public/Tendering/OpportunityDetail/Index?noticeUID=CO1.NTC.2278900&amp;isFromPublicArea=True&amp;isModal=true&amp;asPopupView=true" TargetMode="External"/><Relationship Id="rId76" Type="http://schemas.openxmlformats.org/officeDocument/2006/relationships/hyperlink" Target="https://community.secop.gov.co/Public/Tendering/OpportunityDetail/Index?noticeUID=CO1.NTC.1710222&amp;isFromPublicArea=True&amp;isModal=true&amp;asPopupView=true" TargetMode="External"/><Relationship Id="rId807" Type="http://schemas.openxmlformats.org/officeDocument/2006/relationships/hyperlink" Target="https://community.secop.gov.co/Public/Tendering/OpportunityDetail/Index?noticeUID=CO1.NTC.2011030&amp;isFromPublicArea=True&amp;isModal=true&amp;asPopupView=true" TargetMode="External"/><Relationship Id="rId292" Type="http://schemas.openxmlformats.org/officeDocument/2006/relationships/hyperlink" Target="https://community.secop.gov.co/Public/Tendering/OpportunityDetail/Index?noticeUID=CO1.NTC.1788703&amp;isFromPublicArea=True&amp;isModal=true&amp;asPopupView=true" TargetMode="External"/><Relationship Id="rId597" Type="http://schemas.openxmlformats.org/officeDocument/2006/relationships/hyperlink" Target="https://community.secop.gov.co/Public/Tendering/OpportunityDetail/Index?noticeUID=CO1.NTC.1868162&amp;isFromPublicArea=True&amp;isModal=true&amp;asPopupView=true" TargetMode="External"/><Relationship Id="rId152" Type="http://schemas.openxmlformats.org/officeDocument/2006/relationships/hyperlink" Target="https://community.secop.gov.co/Public/Tendering/OpportunityDetail/Index?noticeUID=CO1.NTC.1733071&amp;isFromPublicArea=True&amp;isModal=true&amp;asPopupView=true" TargetMode="External"/><Relationship Id="rId457" Type="http://schemas.openxmlformats.org/officeDocument/2006/relationships/hyperlink" Target="https://community.secop.gov.co/Public/Tendering/OpportunityDetail/Index?noticeUID=CO1.NTC.1832140&amp;isFromPublicArea=True&amp;isModal=true&amp;asPopupView=true" TargetMode="External"/><Relationship Id="rId1087" Type="http://schemas.openxmlformats.org/officeDocument/2006/relationships/hyperlink" Target="https://community.secop.gov.co/Public/Tendering/OpportunityDetail/Index?noticeUID=CO1.NTC.2245076&amp;isFromPublicArea=True&amp;isModal=true&amp;asPopupView=true" TargetMode="External"/><Relationship Id="rId664" Type="http://schemas.openxmlformats.org/officeDocument/2006/relationships/hyperlink" Target="https://community.secop.gov.co/Public/Tendering/OpportunityDetail/Index?noticeUID=CO1.NTC.1906058&amp;isFromPublicArea=True&amp;isModal=true&amp;asPopupView=true" TargetMode="External"/><Relationship Id="rId871" Type="http://schemas.openxmlformats.org/officeDocument/2006/relationships/hyperlink" Target="https://community.secop.gov.co/Public/Tendering/OpportunityDetail/Index?noticeUID=CO1.NTC.2044398&amp;isFromPublicArea=True&amp;isModal=true&amp;asPopupView=true" TargetMode="External"/><Relationship Id="rId969" Type="http://schemas.openxmlformats.org/officeDocument/2006/relationships/hyperlink" Target="https://community.secop.gov.co/Public/Tendering/OpportunityDetail/Index?noticeUID=CO1.NTC.2082753&amp;isFromPublicArea=True&amp;isModal=true&amp;asPopupView=true" TargetMode="External"/><Relationship Id="rId317" Type="http://schemas.openxmlformats.org/officeDocument/2006/relationships/hyperlink" Target="https://community.secop.gov.co/Public/Tendering/OpportunityDetail/Index?noticeUID=CO1.NTC.1796338&amp;isFromPublicArea=True&amp;isModal=true&amp;asPopupView=true" TargetMode="External"/><Relationship Id="rId524" Type="http://schemas.openxmlformats.org/officeDocument/2006/relationships/hyperlink" Target="https://community.secop.gov.co/Public/Tendering/OpportunityDetail/Index?noticeUID=CO1.NTC.1849810&amp;isFromPublicArea=True&amp;isModal=true&amp;asPopupView=true" TargetMode="External"/><Relationship Id="rId731" Type="http://schemas.openxmlformats.org/officeDocument/2006/relationships/hyperlink" Target="https://colombiacompra.gov.co/tienda-virtual-del-estado-colombiano/ordenes-compra/68794" TargetMode="External"/><Relationship Id="rId1154" Type="http://schemas.openxmlformats.org/officeDocument/2006/relationships/hyperlink" Target="https://community.secop.gov.co/Public/Tendering/OpportunityDetail/Index?noticeUID=CO1.NTC.2340097&amp;isFromPublicArea=True&amp;isModal=true&amp;asPopupView=true" TargetMode="External"/><Relationship Id="rId98" Type="http://schemas.openxmlformats.org/officeDocument/2006/relationships/hyperlink" Target="https://community.secop.gov.co/Public/Tendering/OpportunityDetail/Index?noticeUID=CO1.NTC.1710642&amp;isFromPublicArea=True&amp;isModal=true&amp;asPopupView=true" TargetMode="External"/><Relationship Id="rId829" Type="http://schemas.openxmlformats.org/officeDocument/2006/relationships/hyperlink" Target="https://community.secop.gov.co/Public/Tendering/OpportunityDetail/Index?noticeUID=CO1.NTC.2027890&amp;isFromPublicArea=True&amp;isModal=true&amp;asPopupView=true" TargetMode="External"/><Relationship Id="rId1014" Type="http://schemas.openxmlformats.org/officeDocument/2006/relationships/hyperlink" Target="https://community.secop.gov.co/Public/Tendering/OpportunityDetail/Index?noticeUID=CO1.NTC.1999216&amp;isFromPublicArea=True&amp;isModal=true&amp;asPopupView=true" TargetMode="External"/><Relationship Id="rId1221" Type="http://schemas.openxmlformats.org/officeDocument/2006/relationships/hyperlink" Target="https://www.contratos.gov.co/consultas/detalleProceso.do?numConstancia=21-22-32209" TargetMode="External"/><Relationship Id="rId25" Type="http://schemas.openxmlformats.org/officeDocument/2006/relationships/hyperlink" Target="https://community.secop.gov.co/Public/Tendering/OpportunityDetail/Index?noticeUID=CO1.NTC.1692301&amp;isFromPublicArea=True&amp;isModal=true&amp;asPopupView=true" TargetMode="External"/><Relationship Id="rId174" Type="http://schemas.openxmlformats.org/officeDocument/2006/relationships/hyperlink" Target="https://community.secop.gov.co/Public/Tendering/OpportunityDetail/Index?noticeUID=CO1.NTC.1557583&amp;isFromPublicArea=True&amp;isModal=true&amp;asPopupView=true" TargetMode="External"/><Relationship Id="rId381" Type="http://schemas.openxmlformats.org/officeDocument/2006/relationships/hyperlink" Target="https://community.secop.gov.co/Public/Tendering/OpportunityDetail/Index?noticeUID=CO1.NTC.1804216&amp;isFromPublicArea=True&amp;isModal=true&amp;asPopupView=true" TargetMode="External"/><Relationship Id="rId241" Type="http://schemas.openxmlformats.org/officeDocument/2006/relationships/hyperlink" Target="https://community.secop.gov.co/Public/Tendering/OpportunityDetail/Index?noticeUID=CO1.NTC.1767188&amp;isFromPublicArea=True&amp;isModal=true&amp;asPopupView=true" TargetMode="External"/><Relationship Id="rId479" Type="http://schemas.openxmlformats.org/officeDocument/2006/relationships/hyperlink" Target="https://community.secop.gov.co/Public/Tendering/OpportunityDetail/Index?noticeUID=CO1.NTC.1837301&amp;isFromPublicArea=True&amp;isModal=true&amp;asPopupView=true" TargetMode="External"/><Relationship Id="rId686" Type="http://schemas.openxmlformats.org/officeDocument/2006/relationships/hyperlink" Target="https://community.secop.gov.co/Public/Tendering/OpportunityDetail/Index?noticeUID=CO1.NTC.1911709&amp;isFromPublicArea=True&amp;isModal=true&amp;asPopupView=true" TargetMode="External"/><Relationship Id="rId893" Type="http://schemas.openxmlformats.org/officeDocument/2006/relationships/hyperlink" Target="https://community.secop.gov.co/Public/Tendering/OpportunityDetail/Index?noticeUID=CO1.NTC.2051660&amp;isFromPublicArea=True&amp;isModal=true&amp;asPopupView=true" TargetMode="External"/><Relationship Id="rId339" Type="http://schemas.openxmlformats.org/officeDocument/2006/relationships/hyperlink" Target="https://community.secop.gov.co/Public/Tendering/OpportunityDetail/Index?noticeUID=CO1.NTC.1798935&amp;isFromPublicArea=True&amp;isModal=true&amp;asPopupView=true" TargetMode="External"/><Relationship Id="rId546" Type="http://schemas.openxmlformats.org/officeDocument/2006/relationships/hyperlink" Target="https://community.secop.gov.co/Public/Tendering/OpportunityDetail/Index?noticeUID=CO1.NTC.1853008&amp;isFromPublicArea=True&amp;isModal=true&amp;asPopupView=true" TargetMode="External"/><Relationship Id="rId753" Type="http://schemas.openxmlformats.org/officeDocument/2006/relationships/hyperlink" Target="https://community.secop.gov.co/Public/Tendering/OpportunityDetail/Index?noticeUID=CO1.NTC.1982926&amp;isFromPublicArea=True&amp;isModal=true&amp;asPopupView=true" TargetMode="External"/><Relationship Id="rId1176" Type="http://schemas.openxmlformats.org/officeDocument/2006/relationships/hyperlink" Target="https://community.secop.gov.co/Public/Tendering/OpportunityDetail/Index?noticeUID=CO1.NTC.2362345&amp;isFromPublicArea=True&amp;isModal=true&amp;asPopupView=true" TargetMode="External"/><Relationship Id="rId101" Type="http://schemas.openxmlformats.org/officeDocument/2006/relationships/hyperlink" Target="https://community.secop.gov.co/Public/Tendering/OpportunityDetail/Index?noticeUID=CO1.NTC.1710905&amp;isFromPublicArea=True&amp;isModal=true&amp;asPopupView=true" TargetMode="External"/><Relationship Id="rId406" Type="http://schemas.openxmlformats.org/officeDocument/2006/relationships/hyperlink" Target="https://community.secop.gov.co/Public/Tendering/OpportunityDetail/Index?noticeUID=CO1.NTC.1813308&amp;isFromPublicArea=True&amp;isModal=true&amp;asPopupView=true" TargetMode="External"/><Relationship Id="rId960" Type="http://schemas.openxmlformats.org/officeDocument/2006/relationships/hyperlink" Target="https://community.secop.gov.co/Public/Tendering/OpportunityDetail/Index?noticeUID=CO1.NTC.2049090&amp;isFromPublicArea=True&amp;isModal=true&amp;asPopupView=true" TargetMode="External"/><Relationship Id="rId1036" Type="http://schemas.openxmlformats.org/officeDocument/2006/relationships/hyperlink" Target="https://colombiacompra.gov.co/tienda-virtual-del-estado-colombiano/ordenes-compra/74362" TargetMode="External"/><Relationship Id="rId1243" Type="http://schemas.openxmlformats.org/officeDocument/2006/relationships/hyperlink" Target="https://community.secop.gov.co/Public/Tendering/OpportunityDetail/Index?noticeUID=CO1.NTC.2390370&amp;isFromPublicArea=True&amp;isModal=true&amp;asPopupView=true" TargetMode="External"/><Relationship Id="rId613" Type="http://schemas.openxmlformats.org/officeDocument/2006/relationships/hyperlink" Target="https://community.secop.gov.co/Public/Tendering/OpportunityDetail/Index?noticeUID=CO1.NTC.1875659&amp;isFromPublicArea=True&amp;isModal=true&amp;asPopupView=true" TargetMode="External"/><Relationship Id="rId820" Type="http://schemas.openxmlformats.org/officeDocument/2006/relationships/hyperlink" Target="https://community.secop.gov.co/Public/Tendering/OpportunityDetail/Index?noticeUID=CO1.NTC.2016155&amp;isFromPublicArea=True&amp;isModal=true&amp;asPopupView=true" TargetMode="External"/><Relationship Id="rId918" Type="http://schemas.openxmlformats.org/officeDocument/2006/relationships/hyperlink" Target="https://community.secop.gov.co/Public/Tendering/OpportunityDetail/Index?noticeUID=CO1.NTC.2058062&amp;isFromPublicArea=True&amp;isModal=true&amp;asPopupView=true" TargetMode="External"/><Relationship Id="rId1103" Type="http://schemas.openxmlformats.org/officeDocument/2006/relationships/hyperlink" Target="https://community.secop.gov.co/Public/Tendering/OpportunityDetail/Index?noticeUID=CO1.NTC.2276379&amp;isFromPublicArea=True&amp;isModal=true&amp;asPopupView=true" TargetMode="External"/><Relationship Id="rId47" Type="http://schemas.openxmlformats.org/officeDocument/2006/relationships/hyperlink" Target="https://community.secop.gov.co/Public/Tendering/OpportunityDetail/Index?noticeUID=CO1.NTC.1701663&amp;isFromPublicArea=True&amp;isModal=true&amp;asPopupView=true" TargetMode="External"/><Relationship Id="rId196" Type="http://schemas.openxmlformats.org/officeDocument/2006/relationships/hyperlink" Target="https://community.secop.gov.co/Public/Tendering/OpportunityDetail/Index?noticeUID=CO1.NTC.1745498&amp;isFromPublicArea=True&amp;isModal=true&amp;asPopupView=true" TargetMode="External"/><Relationship Id="rId263" Type="http://schemas.openxmlformats.org/officeDocument/2006/relationships/hyperlink" Target="https://community.secop.gov.co/Public/Tendering/OpportunityDetail/Index?noticeUID=CO1.NTC.1774484&amp;isFromPublicArea=True&amp;isModal=true&amp;asPopupView=true" TargetMode="External"/><Relationship Id="rId470" Type="http://schemas.openxmlformats.org/officeDocument/2006/relationships/hyperlink" Target="https://community.secop.gov.co/Public/Tendering/OpportunityDetail/Index?noticeUID=CO1.NTC.1834511&amp;isFromPublicArea=True&amp;isModal=true&amp;asPopupView=true" TargetMode="External"/><Relationship Id="rId123" Type="http://schemas.openxmlformats.org/officeDocument/2006/relationships/hyperlink" Target="https://community.secop.gov.co/Public/Tendering/OpportunityDetail/Index?noticeUID=CO1.NTC.1715180&amp;isFromPublicArea=True&amp;isModal=true&amp;asPopupView=true" TargetMode="External"/><Relationship Id="rId330" Type="http://schemas.openxmlformats.org/officeDocument/2006/relationships/hyperlink" Target="https://community.secop.gov.co/Public/Tendering/OpportunityDetail/Index?noticeUID=CO1.NTC.1800486&amp;isFromPublicArea=True&amp;isModal=true&amp;asPopupView=true" TargetMode="External"/><Relationship Id="rId568" Type="http://schemas.openxmlformats.org/officeDocument/2006/relationships/hyperlink" Target="https://community.secop.gov.co/Public/Tendering/OpportunityDetail/Index?noticeUID=CO1.NTC.1856711&amp;isFromPublicArea=True&amp;isModal=true&amp;asPopupView=true" TargetMode="External"/><Relationship Id="rId775" Type="http://schemas.openxmlformats.org/officeDocument/2006/relationships/hyperlink" Target="https://community.secop.gov.co/Public/Tendering/OpportunityDetail/Index?noticeUID=CO1.NTC.1993568&amp;isFromPublicArea=True&amp;isModal=true&amp;asPopupView=true" TargetMode="External"/><Relationship Id="rId982" Type="http://schemas.openxmlformats.org/officeDocument/2006/relationships/hyperlink" Target="https://community.secop.gov.co/Public/Tendering/OpportunityDetail/Index?noticeUID=CO1.NTC.2086653&amp;isFromPublicArea=True&amp;isModal=true&amp;asPopupView=true" TargetMode="External"/><Relationship Id="rId1198" Type="http://schemas.openxmlformats.org/officeDocument/2006/relationships/hyperlink" Target="https://community.secop.gov.co/Public/Tendering/OpportunityDetail/Index?noticeUID=CO1.NTC.2351973&amp;isFromPublicArea=True&amp;isModal=true&amp;asPopupView=true" TargetMode="External"/><Relationship Id="rId428" Type="http://schemas.openxmlformats.org/officeDocument/2006/relationships/hyperlink" Target="https://community.secop.gov.co/Public/Tendering/OpportunityDetail/Index?noticeUID=CO1.NTC.1820499&amp;isFromPublicArea=True&amp;isModal=true&amp;asPopupView=true" TargetMode="External"/><Relationship Id="rId635" Type="http://schemas.openxmlformats.org/officeDocument/2006/relationships/hyperlink" Target="https://community.secop.gov.co/Public/Tendering/OpportunityDetail/Index?noticeUID=CO1.NTC.1893340&amp;isFromPublicArea=True&amp;isModal=true&amp;asPopupView=true" TargetMode="External"/><Relationship Id="rId842" Type="http://schemas.openxmlformats.org/officeDocument/2006/relationships/hyperlink" Target="https://community.secop.gov.co/Public/Tendering/OpportunityDetail/Index?noticeUID=CO1.NTC.2033834&amp;isFromPublicArea=True&amp;isModal=true&amp;asPopupView=true" TargetMode="External"/><Relationship Id="rId1058" Type="http://schemas.openxmlformats.org/officeDocument/2006/relationships/hyperlink" Target="https://community.secop.gov.co/Public/Tendering/OpportunityDetail/Index?noticeUID=CO1.NTC.2209491&amp;isFromPublicArea=True&amp;isModal=true&amp;asPopupView=true" TargetMode="External"/><Relationship Id="rId702" Type="http://schemas.openxmlformats.org/officeDocument/2006/relationships/hyperlink" Target="https://community.secop.gov.co/Public/Tendering/OpportunityDetail/Index?noticeUID=CO1.NTC.1921504&amp;isFromPublicArea=True&amp;isModal=true&amp;asPopupView=true" TargetMode="External"/><Relationship Id="rId1125" Type="http://schemas.openxmlformats.org/officeDocument/2006/relationships/hyperlink" Target="https://community.secop.gov.co/Public/Tendering/OpportunityDetail/Index?noticeUID=CO1.NTC.2300069&amp;isFromPublicArea=True&amp;isModal=true&amp;asPopupView=true" TargetMode="External"/><Relationship Id="rId69" Type="http://schemas.openxmlformats.org/officeDocument/2006/relationships/hyperlink" Target="https://community.secop.gov.co/Public/Tendering/OpportunityDetail/Index?noticeUID=CO1.NTC.1707823&amp;isFromPublicArea=True&amp;isModal=true&amp;asPopupView=true" TargetMode="External"/><Relationship Id="rId285" Type="http://schemas.openxmlformats.org/officeDocument/2006/relationships/hyperlink" Target="https://community.secop.gov.co/Public/Tendering/OpportunityDetail/Index?noticeUID=CO1.NTC.1785079&amp;isFromPublicArea=True&amp;isModal=true&amp;asPopupView=true" TargetMode="External"/><Relationship Id="rId492" Type="http://schemas.openxmlformats.org/officeDocument/2006/relationships/hyperlink" Target="https://community.secop.gov.co/Public/Tendering/OpportunityDetail/Index?noticeUID=CO1.NTC.1837825&amp;isFromPublicArea=True&amp;isModal=true&amp;asPopupView=true" TargetMode="External"/><Relationship Id="rId797" Type="http://schemas.openxmlformats.org/officeDocument/2006/relationships/hyperlink" Target="https://community.secop.gov.co/Public/Tendering/OpportunityDetail/Index?noticeUID=CO1.NTC.2007233&amp;isFromPublicArea=True&amp;isModal=true&amp;asPopupView=true" TargetMode="External"/><Relationship Id="rId145" Type="http://schemas.openxmlformats.org/officeDocument/2006/relationships/hyperlink" Target="https://community.secop.gov.co/Public/Tendering/OpportunityDetail/Index?noticeUID=CO1.NTC.1730876&amp;isFromPublicArea=True&amp;isModal=true&amp;asPopupView=true" TargetMode="External"/><Relationship Id="rId352" Type="http://schemas.openxmlformats.org/officeDocument/2006/relationships/hyperlink" Target="https://community.secop.gov.co/Public/Tendering/OpportunityDetail/Index?noticeUID=CO1.NTC.1800895&amp;isFromPublicArea=True&amp;isModal=true&amp;asPopupView=true" TargetMode="External"/><Relationship Id="rId212" Type="http://schemas.openxmlformats.org/officeDocument/2006/relationships/hyperlink" Target="https://community.secop.gov.co/Public/Tendering/OpportunityDetail/Index?noticeUID=CO1.NTC.1750230&amp;isFromPublicArea=True&amp;isModal=true&amp;asPopupView=true" TargetMode="External"/><Relationship Id="rId657" Type="http://schemas.openxmlformats.org/officeDocument/2006/relationships/hyperlink" Target="https://community.secop.gov.co/Public/Tendering/OpportunityDetail/Index?noticeUID=CO1.NTC.1899363&amp;isFromPublicArea=True&amp;isModal=true&amp;asPopupView=true" TargetMode="External"/><Relationship Id="rId864" Type="http://schemas.openxmlformats.org/officeDocument/2006/relationships/hyperlink" Target="https://community.secop.gov.co/Public/Tendering/OpportunityDetail/Index?noticeUID=CO1.NTC.2044408&amp;isFromPublicArea=True&amp;isModal=true&amp;asPopupView=true" TargetMode="External"/><Relationship Id="rId517" Type="http://schemas.openxmlformats.org/officeDocument/2006/relationships/hyperlink" Target="https://community.secop.gov.co/Public/Tendering/OpportunityDetail/Index?noticeUID=CO1.NTC.1841996&amp;isFromPublicArea=True&amp;isModal=true&amp;asPopupView=true" TargetMode="External"/><Relationship Id="rId724" Type="http://schemas.openxmlformats.org/officeDocument/2006/relationships/hyperlink" Target="https://community.secop.gov.co/Public/Tendering/OpportunityDetail/Index?noticeUID=CO1.NTC.1956923&amp;isFromPublicArea=True&amp;isModal=true&amp;asPopupView=true" TargetMode="External"/><Relationship Id="rId931" Type="http://schemas.openxmlformats.org/officeDocument/2006/relationships/hyperlink" Target="https://community.secop.gov.co/Public/Tendering/OpportunityDetail/Index?noticeUID=CO1.NTC.2062316&amp;isFromPublicArea=True&amp;isModal=true&amp;asPopupView=true" TargetMode="External"/><Relationship Id="rId1147" Type="http://schemas.openxmlformats.org/officeDocument/2006/relationships/hyperlink" Target="https://community.secop.gov.co/Public/Tendering/OpportunityDetail/Index?noticeUID=CO1.NTC.2258113&amp;isFromPublicArea=True&amp;isModal=true&amp;asPopupView=true" TargetMode="External"/><Relationship Id="rId60" Type="http://schemas.openxmlformats.org/officeDocument/2006/relationships/hyperlink" Target="https://community.secop.gov.co/Public/Tendering/OpportunityDetail/Index?noticeUID=CO1.NTC.1703438&amp;isFromPublicArea=True&amp;isModal=true&amp;asPopupView=true" TargetMode="External"/><Relationship Id="rId1007" Type="http://schemas.openxmlformats.org/officeDocument/2006/relationships/hyperlink" Target="https://community.secop.gov.co/Public/Tendering/OpportunityDetail/Index?noticeUID=CO1.NTC.2133713&amp;isFromPublicArea=True&amp;isModal=true&amp;asPopupView=true" TargetMode="External"/><Relationship Id="rId1214" Type="http://schemas.openxmlformats.org/officeDocument/2006/relationships/hyperlink" Target="https://community.secop.gov.co/Public/Tendering/OpportunityDetail/Index?noticeUID=CO1.NTC.2383766&amp;isFromPublicArea=True&amp;isModal=true&amp;asPopupView=true" TargetMode="External"/><Relationship Id="rId18" Type="http://schemas.openxmlformats.org/officeDocument/2006/relationships/hyperlink" Target="https://community.secop.gov.co/Public/Tendering/OpportunityDetail/Index?noticeUID=CO1.NTC.1685951&amp;isFromPublicArea=True&amp;isModal=true&amp;asPopupView=true" TargetMode="External"/><Relationship Id="rId167" Type="http://schemas.openxmlformats.org/officeDocument/2006/relationships/hyperlink" Target="https://community.secop.gov.co/Public/Tendering/OpportunityDetail/Index?noticeUID=CO1.NTC.1738090&amp;isFromPublicArea=True&amp;isModal=true&amp;asPopupView=true" TargetMode="External"/><Relationship Id="rId374" Type="http://schemas.openxmlformats.org/officeDocument/2006/relationships/hyperlink" Target="https://community.secop.gov.co/Public/Tendering/OpportunityDetail/Index?noticeUID=CO1.NTC.1803194&amp;isFromPublicArea=True&amp;isModal=true&amp;asPopupView=true" TargetMode="External"/><Relationship Id="rId581" Type="http://schemas.openxmlformats.org/officeDocument/2006/relationships/hyperlink" Target="https://community.secop.gov.co/Public/Tendering/OpportunityDetail/Index?noticeUID=CO1.NTC.1865331&amp;isFromPublicArea=True&amp;isModal=true&amp;asPopupView=true" TargetMode="External"/><Relationship Id="rId234" Type="http://schemas.openxmlformats.org/officeDocument/2006/relationships/hyperlink" Target="https://community.secop.gov.co/Public/Tendering/OpportunityDetail/Index?noticeUID=CO1.NTC.1761565&amp;isFromPublicArea=True&amp;isModal=true&amp;asPopupView=true" TargetMode="External"/><Relationship Id="rId679" Type="http://schemas.openxmlformats.org/officeDocument/2006/relationships/hyperlink" Target="https://community.secop.gov.co/Public/Tendering/OpportunityDetail/Index?noticeUID=CO1.NTC.1909816&amp;isFromPublicArea=True&amp;isModal=true&amp;asPopupView=true" TargetMode="External"/><Relationship Id="rId886" Type="http://schemas.openxmlformats.org/officeDocument/2006/relationships/hyperlink" Target="https://community.secop.gov.co/Public/Tendering/OpportunityDetail/Index?noticeUID=CO1.NTC.2053017&amp;isFromPublicArea=True&amp;isModal=true&amp;asPopupView=true" TargetMode="External"/><Relationship Id="rId2" Type="http://schemas.openxmlformats.org/officeDocument/2006/relationships/hyperlink" Target="https://community.secop.gov.co/Public/Tendering/OpportunityDetail/Index?noticeUID=CO1.NTC.1671820&amp;isFromPublicArea=True&amp;isModal=true&amp;asPopupView=true" TargetMode="External"/><Relationship Id="rId441" Type="http://schemas.openxmlformats.org/officeDocument/2006/relationships/hyperlink" Target="https://community.secop.gov.co/Public/Tendering/OpportunityDetail/Index?noticeUID=CO1.NTC.1828128&amp;isFromPublicArea=True&amp;isModal=true&amp;asPopupView=true" TargetMode="External"/><Relationship Id="rId539" Type="http://schemas.openxmlformats.org/officeDocument/2006/relationships/hyperlink" Target="https://community.secop.gov.co/Public/Tendering/OpportunityDetail/Index?noticeUID=CO1.NTC.1851477&amp;isFromPublicArea=True&amp;isModal=true&amp;asPopupView=true" TargetMode="External"/><Relationship Id="rId746" Type="http://schemas.openxmlformats.org/officeDocument/2006/relationships/hyperlink" Target="https://community.secop.gov.co/Public/Tendering/OpportunityDetail/Index?noticeUID=CO1.NTC.1981220&amp;isFromPublicArea=True&amp;isModal=true&amp;asPopupView=true" TargetMode="External"/><Relationship Id="rId1071" Type="http://schemas.openxmlformats.org/officeDocument/2006/relationships/hyperlink" Target="https://community.secop.gov.co/Public/Tendering/OpportunityDetail/Index?noticeUID=CO1.NTC.2224151&amp;isFromPublicArea=True&amp;isModal=true&amp;asPopupView=true" TargetMode="External"/><Relationship Id="rId1169" Type="http://schemas.openxmlformats.org/officeDocument/2006/relationships/hyperlink" Target="https://colombiacompra.gov.co/tienda-virtual-del-estado-colombiano/ordenes-compra/78762" TargetMode="External"/><Relationship Id="rId301" Type="http://schemas.openxmlformats.org/officeDocument/2006/relationships/hyperlink" Target="https://community.secop.gov.co/Public/Tendering/OpportunityDetail/Index?noticeUID=CO1.NTC.1791650&amp;isFromPublicArea=True&amp;isModal=true&amp;asPopupView=true" TargetMode="External"/><Relationship Id="rId953" Type="http://schemas.openxmlformats.org/officeDocument/2006/relationships/hyperlink" Target="https://community.secop.gov.co/Public/Tendering/OpportunityDetail/Index?noticeUID=CO1.NTC.2078925&amp;isFromPublicArea=True&amp;isModal=true&amp;asPopupView=true" TargetMode="External"/><Relationship Id="rId1029" Type="http://schemas.openxmlformats.org/officeDocument/2006/relationships/hyperlink" Target="https://community.secop.gov.co/Public/Tendering/OpportunityDetail/Index?noticeUID=CO1.NTC.2000731&amp;isFromPublicArea=True&amp;isModal=true&amp;asPopupView=true" TargetMode="External"/><Relationship Id="rId1236" Type="http://schemas.openxmlformats.org/officeDocument/2006/relationships/hyperlink" Target="https://community.secop.gov.co/Public/Tendering/OpportunityDetail/Index?noticeUID=CO1.NTC.2391077&amp;isFromPublicArea=True&amp;isModal=true&amp;asPopupView=true" TargetMode="External"/><Relationship Id="rId82" Type="http://schemas.openxmlformats.org/officeDocument/2006/relationships/hyperlink" Target="https://community.secop.gov.co/Public/Tendering/OpportunityDetail/Index?noticeUID=CO1.NTC.1710256&amp;isFromPublicArea=True&amp;isModal=true&amp;asPopupView=true" TargetMode="External"/><Relationship Id="rId606" Type="http://schemas.openxmlformats.org/officeDocument/2006/relationships/hyperlink" Target="https://community.secop.gov.co/Public/Tendering/OpportunityDetail/Index?noticeUID=CO1.NTC.1869176&amp;isFromPublicArea=True&amp;isModal=true&amp;asPopupView=true" TargetMode="External"/><Relationship Id="rId813" Type="http://schemas.openxmlformats.org/officeDocument/2006/relationships/hyperlink" Target="https://community.secop.gov.co/Public/Tendering/OpportunityDetail/Index?noticeUID=CO1.NTC.2012245&amp;isFromPublicArea=True&amp;isModal=true&amp;asPopupView=true" TargetMode="External"/><Relationship Id="rId189" Type="http://schemas.openxmlformats.org/officeDocument/2006/relationships/hyperlink" Target="https://community.secop.gov.co/Public/Tendering/OpportunityDetail/Index?noticeUID=CO1.NTC.1743561&amp;isFromPublicArea=True&amp;isModal=true&amp;asPopupView=true" TargetMode="External"/><Relationship Id="rId396" Type="http://schemas.openxmlformats.org/officeDocument/2006/relationships/hyperlink" Target="https://community.secop.gov.co/Public/Tendering/OpportunityDetail/Index?noticeUID=CO1.NTC.1819024&amp;isFromPublicArea=True&amp;isModal=true&amp;asPopupView=true" TargetMode="External"/><Relationship Id="rId256" Type="http://schemas.openxmlformats.org/officeDocument/2006/relationships/hyperlink" Target="https://community.secop.gov.co/Public/Tendering/OpportunityDetail/Index?noticeUID=CO1.NTC.1773053&amp;isFromPublicArea=True&amp;isModal=true&amp;asPopupView=true" TargetMode="External"/><Relationship Id="rId463" Type="http://schemas.openxmlformats.org/officeDocument/2006/relationships/hyperlink" Target="https://community.secop.gov.co/Public/Tendering/OpportunityDetail/Index?noticeUID=CO1.NTC.1832336&amp;isFromPublicArea=True&amp;isModal=true&amp;asPopupView=true" TargetMode="External"/><Relationship Id="rId670" Type="http://schemas.openxmlformats.org/officeDocument/2006/relationships/hyperlink" Target="https://community.secop.gov.co/Public/Tendering/OpportunityDetail/Index?noticeUID=CO1.NTC.1907622&amp;isFromPublicArea=True&amp;isModal=true&amp;asPopupView=true" TargetMode="External"/><Relationship Id="rId1093" Type="http://schemas.openxmlformats.org/officeDocument/2006/relationships/hyperlink" Target="https://community.secop.gov.co/Public/Tendering/OpportunityDetail/Index?noticeUID=CO1.NTC.2251420&amp;isFromPublicArea=True&amp;isModal=true&amp;asPopupView=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H1255"/>
  <sheetViews>
    <sheetView tabSelected="1" topLeftCell="E1" workbookViewId="0">
      <pane ySplit="1" topLeftCell="A1250" activePane="bottomLeft" state="frozen"/>
      <selection pane="bottomLeft" activeCell="H1252" sqref="H1252"/>
    </sheetView>
  </sheetViews>
  <sheetFormatPr baseColWidth="10" defaultColWidth="12.6640625" defaultRowHeight="15" customHeight="1" x14ac:dyDescent="0.3"/>
  <cols>
    <col min="1" max="1" width="3.6640625" customWidth="1"/>
    <col min="2" max="2" width="13.75" customWidth="1"/>
    <col min="3" max="3" width="11.6640625" customWidth="1"/>
    <col min="4" max="4" width="14.25" customWidth="1"/>
    <col min="5" max="5" width="12.25" customWidth="1"/>
    <col min="6" max="6" width="10.75" customWidth="1"/>
    <col min="7" max="7" width="13.75" customWidth="1"/>
    <col min="8" max="8" width="56" customWidth="1"/>
    <col min="9" max="9" width="14.75" customWidth="1"/>
    <col min="10" max="11" width="14" customWidth="1"/>
    <col min="12" max="12" width="10" customWidth="1"/>
    <col min="13" max="13" width="30.5" customWidth="1"/>
    <col min="14" max="15" width="10" customWidth="1"/>
  </cols>
  <sheetData>
    <row r="1" spans="1:15" ht="31.5" x14ac:dyDescent="0.3">
      <c r="A1" s="171" t="s">
        <v>937</v>
      </c>
      <c r="B1" s="172" t="s">
        <v>0</v>
      </c>
      <c r="C1" s="172" t="s">
        <v>6305</v>
      </c>
      <c r="D1" s="172" t="s">
        <v>938</v>
      </c>
      <c r="E1" s="173" t="s">
        <v>823</v>
      </c>
      <c r="F1" s="172" t="s">
        <v>824</v>
      </c>
      <c r="G1" s="174" t="s">
        <v>1</v>
      </c>
      <c r="H1" s="175" t="s">
        <v>825</v>
      </c>
      <c r="I1" s="176" t="s">
        <v>6302</v>
      </c>
      <c r="J1" s="175" t="s">
        <v>939</v>
      </c>
      <c r="K1" s="177" t="s">
        <v>6303</v>
      </c>
      <c r="L1" s="178" t="s">
        <v>6304</v>
      </c>
      <c r="M1" s="179" t="s">
        <v>6301</v>
      </c>
      <c r="N1" s="4"/>
      <c r="O1" s="4"/>
    </row>
    <row r="2" spans="1:15" ht="42.5" x14ac:dyDescent="0.3">
      <c r="A2" s="18">
        <v>1</v>
      </c>
      <c r="B2" s="19" t="s">
        <v>6</v>
      </c>
      <c r="C2" s="19" t="s">
        <v>940</v>
      </c>
      <c r="D2" s="20" t="s">
        <v>9</v>
      </c>
      <c r="E2" s="19" t="s">
        <v>941</v>
      </c>
      <c r="F2" s="20">
        <v>1113671898</v>
      </c>
      <c r="G2" s="19" t="s">
        <v>942</v>
      </c>
      <c r="H2" s="19" t="s">
        <v>943</v>
      </c>
      <c r="I2" s="21">
        <v>6500000</v>
      </c>
      <c r="J2" s="22">
        <v>44211</v>
      </c>
      <c r="K2" s="22">
        <v>44211</v>
      </c>
      <c r="L2" s="22">
        <v>44241</v>
      </c>
      <c r="M2" s="23" t="s">
        <v>944</v>
      </c>
      <c r="N2" s="24">
        <f ca="1">TODAY()</f>
        <v>44524</v>
      </c>
      <c r="O2" s="5"/>
    </row>
    <row r="3" spans="1:15" ht="42.5" x14ac:dyDescent="0.3">
      <c r="A3" s="25">
        <v>2</v>
      </c>
      <c r="B3" s="26" t="s">
        <v>6</v>
      </c>
      <c r="C3" s="26" t="s">
        <v>945</v>
      </c>
      <c r="D3" s="27" t="s">
        <v>9</v>
      </c>
      <c r="E3" s="26" t="s">
        <v>946</v>
      </c>
      <c r="F3" s="27">
        <v>1015404732</v>
      </c>
      <c r="G3" s="26" t="s">
        <v>947</v>
      </c>
      <c r="H3" s="26" t="s">
        <v>948</v>
      </c>
      <c r="I3" s="28">
        <v>83066658</v>
      </c>
      <c r="J3" s="29">
        <v>44215</v>
      </c>
      <c r="K3" s="29">
        <v>44216</v>
      </c>
      <c r="L3" s="29">
        <v>44561</v>
      </c>
      <c r="M3" s="30" t="s">
        <v>949</v>
      </c>
      <c r="N3" s="31"/>
      <c r="O3" s="5"/>
    </row>
    <row r="4" spans="1:15" ht="42.5" x14ac:dyDescent="0.3">
      <c r="A4" s="25">
        <v>3</v>
      </c>
      <c r="B4" s="26" t="s">
        <v>6</v>
      </c>
      <c r="C4" s="26" t="s">
        <v>950</v>
      </c>
      <c r="D4" s="27" t="s">
        <v>9</v>
      </c>
      <c r="E4" s="26" t="s">
        <v>951</v>
      </c>
      <c r="F4" s="27">
        <v>45767072</v>
      </c>
      <c r="G4" s="26" t="s">
        <v>952</v>
      </c>
      <c r="H4" s="26" t="s">
        <v>953</v>
      </c>
      <c r="I4" s="28">
        <v>83066658</v>
      </c>
      <c r="J4" s="29">
        <v>44215</v>
      </c>
      <c r="K4" s="29">
        <v>44216</v>
      </c>
      <c r="L4" s="29">
        <v>44561</v>
      </c>
      <c r="M4" s="30" t="s">
        <v>954</v>
      </c>
      <c r="N4" s="31"/>
      <c r="O4" s="5"/>
    </row>
    <row r="5" spans="1:15" ht="42.5" x14ac:dyDescent="0.3">
      <c r="A5" s="18">
        <v>4</v>
      </c>
      <c r="B5" s="26" t="s">
        <v>6</v>
      </c>
      <c r="C5" s="26" t="s">
        <v>955</v>
      </c>
      <c r="D5" s="27" t="s">
        <v>9</v>
      </c>
      <c r="E5" s="26" t="s">
        <v>956</v>
      </c>
      <c r="F5" s="27">
        <v>1020794416</v>
      </c>
      <c r="G5" s="26" t="s">
        <v>957</v>
      </c>
      <c r="H5" s="26" t="s">
        <v>958</v>
      </c>
      <c r="I5" s="28">
        <v>65779990</v>
      </c>
      <c r="J5" s="29">
        <v>44216</v>
      </c>
      <c r="K5" s="29">
        <v>44217</v>
      </c>
      <c r="L5" s="29">
        <v>44561</v>
      </c>
      <c r="M5" s="30" t="s">
        <v>959</v>
      </c>
      <c r="N5" s="31"/>
      <c r="O5" s="5"/>
    </row>
    <row r="6" spans="1:15" ht="42.5" x14ac:dyDescent="0.3">
      <c r="A6" s="25">
        <v>5</v>
      </c>
      <c r="B6" s="26" t="s">
        <v>6</v>
      </c>
      <c r="C6" s="26" t="s">
        <v>960</v>
      </c>
      <c r="D6" s="27" t="s">
        <v>9</v>
      </c>
      <c r="E6" s="26" t="s">
        <v>961</v>
      </c>
      <c r="F6" s="27">
        <v>52472432</v>
      </c>
      <c r="G6" s="32" t="s">
        <v>962</v>
      </c>
      <c r="H6" s="26" t="s">
        <v>963</v>
      </c>
      <c r="I6" s="28">
        <v>53400000</v>
      </c>
      <c r="J6" s="29">
        <v>44215</v>
      </c>
      <c r="K6" s="29">
        <v>44218</v>
      </c>
      <c r="L6" s="29">
        <v>44561</v>
      </c>
      <c r="M6" s="30" t="s">
        <v>964</v>
      </c>
      <c r="N6" s="31"/>
      <c r="O6" s="5"/>
    </row>
    <row r="7" spans="1:15" ht="42.5" x14ac:dyDescent="0.3">
      <c r="A7" s="25">
        <v>6</v>
      </c>
      <c r="B7" s="26" t="s">
        <v>6</v>
      </c>
      <c r="C7" s="26" t="s">
        <v>965</v>
      </c>
      <c r="D7" s="26" t="s">
        <v>17</v>
      </c>
      <c r="E7" s="26" t="s">
        <v>966</v>
      </c>
      <c r="F7" s="27">
        <v>43984081</v>
      </c>
      <c r="G7" s="32" t="s">
        <v>967</v>
      </c>
      <c r="H7" s="26" t="s">
        <v>968</v>
      </c>
      <c r="I7" s="28">
        <v>46897058</v>
      </c>
      <c r="J7" s="29">
        <v>44215</v>
      </c>
      <c r="K7" s="29">
        <v>44217</v>
      </c>
      <c r="L7" s="29">
        <v>44561</v>
      </c>
      <c r="M7" s="30" t="s">
        <v>969</v>
      </c>
      <c r="N7" s="31"/>
      <c r="O7" s="5"/>
    </row>
    <row r="8" spans="1:15" ht="42.5" x14ac:dyDescent="0.3">
      <c r="A8" s="18">
        <v>7</v>
      </c>
      <c r="B8" s="26" t="s">
        <v>6</v>
      </c>
      <c r="C8" s="26" t="s">
        <v>970</v>
      </c>
      <c r="D8" s="26" t="s">
        <v>17</v>
      </c>
      <c r="E8" s="26" t="s">
        <v>971</v>
      </c>
      <c r="F8" s="27">
        <v>1010227939</v>
      </c>
      <c r="G8" s="32" t="s">
        <v>891</v>
      </c>
      <c r="H8" s="26" t="s">
        <v>895</v>
      </c>
      <c r="I8" s="28">
        <v>35600000</v>
      </c>
      <c r="J8" s="29">
        <v>44215</v>
      </c>
      <c r="K8" s="29">
        <v>44218</v>
      </c>
      <c r="L8" s="33">
        <v>44561</v>
      </c>
      <c r="M8" s="30" t="s">
        <v>972</v>
      </c>
      <c r="N8" s="31"/>
      <c r="O8" s="5"/>
    </row>
    <row r="9" spans="1:15" ht="42.5" x14ac:dyDescent="0.3">
      <c r="A9" s="25">
        <v>8</v>
      </c>
      <c r="B9" s="26" t="s">
        <v>6</v>
      </c>
      <c r="C9" s="26" t="s">
        <v>91</v>
      </c>
      <c r="D9" s="27" t="s">
        <v>9</v>
      </c>
      <c r="E9" s="26" t="s">
        <v>92</v>
      </c>
      <c r="F9" s="27">
        <v>1018416387</v>
      </c>
      <c r="G9" s="32" t="s">
        <v>93</v>
      </c>
      <c r="H9" s="26" t="s">
        <v>94</v>
      </c>
      <c r="I9" s="28">
        <v>100000000</v>
      </c>
      <c r="J9" s="29">
        <v>44215</v>
      </c>
      <c r="K9" s="29">
        <v>44217</v>
      </c>
      <c r="L9" s="29">
        <v>44561</v>
      </c>
      <c r="M9" s="30" t="s">
        <v>973</v>
      </c>
      <c r="N9" s="31"/>
      <c r="O9" s="5"/>
    </row>
    <row r="10" spans="1:15" ht="42.5" x14ac:dyDescent="0.3">
      <c r="A10" s="25">
        <v>9</v>
      </c>
      <c r="B10" s="26" t="s">
        <v>6</v>
      </c>
      <c r="C10" s="26" t="s">
        <v>974</v>
      </c>
      <c r="D10" s="27" t="s">
        <v>9</v>
      </c>
      <c r="E10" s="26" t="s">
        <v>975</v>
      </c>
      <c r="F10" s="27">
        <v>37625659</v>
      </c>
      <c r="G10" s="32" t="s">
        <v>976</v>
      </c>
      <c r="H10" s="26" t="s">
        <v>977</v>
      </c>
      <c r="I10" s="28">
        <v>94300000</v>
      </c>
      <c r="J10" s="29">
        <v>44215</v>
      </c>
      <c r="K10" s="29">
        <v>44216</v>
      </c>
      <c r="L10" s="29">
        <v>44561</v>
      </c>
      <c r="M10" s="30" t="s">
        <v>978</v>
      </c>
      <c r="N10" s="31"/>
      <c r="O10" s="5"/>
    </row>
    <row r="11" spans="1:15" ht="32" x14ac:dyDescent="0.3">
      <c r="A11" s="18">
        <v>10</v>
      </c>
      <c r="B11" s="26" t="s">
        <v>6</v>
      </c>
      <c r="C11" s="26" t="s">
        <v>979</v>
      </c>
      <c r="D11" s="26" t="s">
        <v>17</v>
      </c>
      <c r="E11" s="26" t="s">
        <v>980</v>
      </c>
      <c r="F11" s="27">
        <v>1136882063</v>
      </c>
      <c r="G11" s="32" t="s">
        <v>981</v>
      </c>
      <c r="H11" s="26" t="s">
        <v>982</v>
      </c>
      <c r="I11" s="28">
        <v>35700000</v>
      </c>
      <c r="J11" s="29">
        <v>44216</v>
      </c>
      <c r="K11" s="29">
        <v>44218</v>
      </c>
      <c r="L11" s="33">
        <v>44561</v>
      </c>
      <c r="M11" s="30" t="s">
        <v>983</v>
      </c>
      <c r="N11" s="31"/>
      <c r="O11" s="5"/>
    </row>
    <row r="12" spans="1:15" ht="31.5" x14ac:dyDescent="0.3">
      <c r="A12" s="25">
        <v>11</v>
      </c>
      <c r="B12" s="26" t="s">
        <v>984</v>
      </c>
      <c r="C12" s="26" t="s">
        <v>985</v>
      </c>
      <c r="D12" s="26" t="s">
        <v>986</v>
      </c>
      <c r="E12" s="2" t="s">
        <v>987</v>
      </c>
      <c r="F12" s="27">
        <v>890900943</v>
      </c>
      <c r="G12" s="26" t="s">
        <v>988</v>
      </c>
      <c r="H12" s="26" t="s">
        <v>989</v>
      </c>
      <c r="I12" s="28">
        <v>5128000</v>
      </c>
      <c r="J12" s="29">
        <v>44217</v>
      </c>
      <c r="K12" s="29" t="s">
        <v>4</v>
      </c>
      <c r="L12" s="29">
        <v>44223</v>
      </c>
      <c r="M12" s="30" t="s">
        <v>990</v>
      </c>
      <c r="N12" s="31"/>
      <c r="O12" s="5"/>
    </row>
    <row r="13" spans="1:15" ht="42.5" x14ac:dyDescent="0.3">
      <c r="A13" s="25">
        <v>12</v>
      </c>
      <c r="B13" s="26" t="s">
        <v>6</v>
      </c>
      <c r="C13" s="26" t="s">
        <v>991</v>
      </c>
      <c r="D13" s="27" t="s">
        <v>9</v>
      </c>
      <c r="E13" s="26" t="s">
        <v>992</v>
      </c>
      <c r="F13" s="27">
        <v>1020714460</v>
      </c>
      <c r="G13" s="32" t="s">
        <v>993</v>
      </c>
      <c r="H13" s="26" t="s">
        <v>994</v>
      </c>
      <c r="I13" s="28">
        <v>94300000</v>
      </c>
      <c r="J13" s="29">
        <v>44217</v>
      </c>
      <c r="K13" s="29">
        <v>44218</v>
      </c>
      <c r="L13" s="33">
        <v>44561</v>
      </c>
      <c r="M13" s="30" t="s">
        <v>995</v>
      </c>
      <c r="N13" s="31"/>
      <c r="O13" s="5"/>
    </row>
    <row r="14" spans="1:15" ht="42.5" x14ac:dyDescent="0.3">
      <c r="A14" s="18">
        <v>13</v>
      </c>
      <c r="B14" s="26" t="s">
        <v>6</v>
      </c>
      <c r="C14" s="26" t="s">
        <v>996</v>
      </c>
      <c r="D14" s="27" t="s">
        <v>9</v>
      </c>
      <c r="E14" s="26" t="s">
        <v>997</v>
      </c>
      <c r="F14" s="27">
        <v>1018445837</v>
      </c>
      <c r="G14" s="32" t="s">
        <v>998</v>
      </c>
      <c r="H14" s="26" t="s">
        <v>125</v>
      </c>
      <c r="I14" s="28">
        <v>59800000</v>
      </c>
      <c r="J14" s="29">
        <v>44218</v>
      </c>
      <c r="K14" s="29">
        <v>44222</v>
      </c>
      <c r="L14" s="33">
        <v>44560</v>
      </c>
      <c r="M14" s="30" t="s">
        <v>999</v>
      </c>
      <c r="N14" s="31"/>
      <c r="O14" s="5"/>
    </row>
    <row r="15" spans="1:15" ht="42.5" x14ac:dyDescent="0.3">
      <c r="A15" s="25">
        <v>14</v>
      </c>
      <c r="B15" s="26" t="s">
        <v>6</v>
      </c>
      <c r="C15" s="26" t="s">
        <v>1000</v>
      </c>
      <c r="D15" s="27" t="s">
        <v>9</v>
      </c>
      <c r="E15" s="26" t="s">
        <v>1001</v>
      </c>
      <c r="F15" s="27">
        <v>1020749570</v>
      </c>
      <c r="G15" s="32" t="s">
        <v>1002</v>
      </c>
      <c r="H15" s="26" t="s">
        <v>1003</v>
      </c>
      <c r="I15" s="28">
        <v>69000000</v>
      </c>
      <c r="J15" s="29">
        <v>44218</v>
      </c>
      <c r="K15" s="29">
        <v>44221</v>
      </c>
      <c r="L15" s="33">
        <v>44561</v>
      </c>
      <c r="M15" s="30" t="s">
        <v>1004</v>
      </c>
      <c r="N15" s="31"/>
      <c r="O15" s="5"/>
    </row>
    <row r="16" spans="1:15" ht="42.5" x14ac:dyDescent="0.3">
      <c r="A16" s="25">
        <v>15</v>
      </c>
      <c r="B16" s="26" t="s">
        <v>6</v>
      </c>
      <c r="C16" s="26" t="s">
        <v>1005</v>
      </c>
      <c r="D16" s="27" t="s">
        <v>9</v>
      </c>
      <c r="E16" s="26" t="s">
        <v>1006</v>
      </c>
      <c r="F16" s="27">
        <v>80242761</v>
      </c>
      <c r="G16" s="32" t="s">
        <v>1007</v>
      </c>
      <c r="H16" s="26" t="s">
        <v>1008</v>
      </c>
      <c r="I16" s="28">
        <v>102000000</v>
      </c>
      <c r="J16" s="29">
        <v>44218</v>
      </c>
      <c r="K16" s="29">
        <v>44222</v>
      </c>
      <c r="L16" s="33">
        <v>44561</v>
      </c>
      <c r="M16" s="30" t="s">
        <v>1009</v>
      </c>
      <c r="N16" s="31"/>
      <c r="O16" s="5"/>
    </row>
    <row r="17" spans="1:15" ht="42.5" x14ac:dyDescent="0.3">
      <c r="A17" s="18">
        <v>16</v>
      </c>
      <c r="B17" s="26" t="s">
        <v>6</v>
      </c>
      <c r="C17" s="26" t="s">
        <v>1010</v>
      </c>
      <c r="D17" s="27" t="s">
        <v>9</v>
      </c>
      <c r="E17" s="26" t="s">
        <v>1011</v>
      </c>
      <c r="F17" s="27">
        <v>1026288470</v>
      </c>
      <c r="G17" s="32" t="s">
        <v>1012</v>
      </c>
      <c r="H17" s="26" t="s">
        <v>1013</v>
      </c>
      <c r="I17" s="28">
        <v>92000000</v>
      </c>
      <c r="J17" s="29">
        <v>44218</v>
      </c>
      <c r="K17" s="29">
        <v>44222</v>
      </c>
      <c r="L17" s="29">
        <v>44561</v>
      </c>
      <c r="M17" s="30" t="s">
        <v>1014</v>
      </c>
      <c r="N17" s="31"/>
      <c r="O17" s="5"/>
    </row>
    <row r="18" spans="1:15" ht="42.5" x14ac:dyDescent="0.3">
      <c r="A18" s="25">
        <v>17</v>
      </c>
      <c r="B18" s="26" t="s">
        <v>6</v>
      </c>
      <c r="C18" s="26" t="s">
        <v>1015</v>
      </c>
      <c r="D18" s="27" t="s">
        <v>9</v>
      </c>
      <c r="E18" s="26" t="s">
        <v>1016</v>
      </c>
      <c r="F18" s="27">
        <v>1072651395</v>
      </c>
      <c r="G18" s="32" t="s">
        <v>1017</v>
      </c>
      <c r="H18" s="26" t="s">
        <v>1018</v>
      </c>
      <c r="I18" s="28">
        <v>62315000</v>
      </c>
      <c r="J18" s="29">
        <v>44221</v>
      </c>
      <c r="K18" s="29">
        <v>44225</v>
      </c>
      <c r="L18" s="29">
        <v>44560</v>
      </c>
      <c r="M18" s="30" t="s">
        <v>1019</v>
      </c>
      <c r="N18" s="31"/>
      <c r="O18" s="5"/>
    </row>
    <row r="19" spans="1:15" ht="42.5" x14ac:dyDescent="0.3">
      <c r="A19" s="25">
        <v>18</v>
      </c>
      <c r="B19" s="26" t="s">
        <v>6</v>
      </c>
      <c r="C19" s="26" t="s">
        <v>1020</v>
      </c>
      <c r="D19" s="26" t="s">
        <v>17</v>
      </c>
      <c r="E19" s="26" t="s">
        <v>1021</v>
      </c>
      <c r="F19" s="27">
        <v>7527187</v>
      </c>
      <c r="G19" s="32" t="s">
        <v>1022</v>
      </c>
      <c r="H19" s="26" t="s">
        <v>1023</v>
      </c>
      <c r="I19" s="28">
        <v>35500000</v>
      </c>
      <c r="J19" s="29">
        <v>44221</v>
      </c>
      <c r="K19" s="29">
        <v>44222</v>
      </c>
      <c r="L19" s="29">
        <v>44561</v>
      </c>
      <c r="M19" s="30" t="s">
        <v>1024</v>
      </c>
      <c r="N19" s="31"/>
      <c r="O19" s="5"/>
    </row>
    <row r="20" spans="1:15" ht="42.5" x14ac:dyDescent="0.3">
      <c r="A20" s="18">
        <v>19</v>
      </c>
      <c r="B20" s="26" t="s">
        <v>6</v>
      </c>
      <c r="C20" s="27" t="s">
        <v>1025</v>
      </c>
      <c r="D20" s="27" t="s">
        <v>49</v>
      </c>
      <c r="E20" s="27" t="s">
        <v>1026</v>
      </c>
      <c r="F20" s="27">
        <v>800096329</v>
      </c>
      <c r="G20" s="27" t="s">
        <v>1027</v>
      </c>
      <c r="H20" s="27" t="s">
        <v>1028</v>
      </c>
      <c r="I20" s="28">
        <v>0</v>
      </c>
      <c r="J20" s="29">
        <v>44222</v>
      </c>
      <c r="K20" s="34" t="s">
        <v>101</v>
      </c>
      <c r="L20" s="29">
        <v>44252</v>
      </c>
      <c r="M20" s="30" t="s">
        <v>1029</v>
      </c>
      <c r="N20" s="31"/>
      <c r="O20" s="5"/>
    </row>
    <row r="21" spans="1:15" ht="42.5" x14ac:dyDescent="0.3">
      <c r="A21" s="25">
        <v>20</v>
      </c>
      <c r="B21" s="26" t="s">
        <v>6</v>
      </c>
      <c r="C21" s="26" t="s">
        <v>1030</v>
      </c>
      <c r="D21" s="27" t="s">
        <v>9</v>
      </c>
      <c r="E21" s="26" t="s">
        <v>1031</v>
      </c>
      <c r="F21" s="27">
        <v>1020723847</v>
      </c>
      <c r="G21" s="26" t="s">
        <v>1032</v>
      </c>
      <c r="H21" s="26" t="s">
        <v>1033</v>
      </c>
      <c r="I21" s="28">
        <v>94933333</v>
      </c>
      <c r="J21" s="29">
        <v>44218</v>
      </c>
      <c r="K21" s="29">
        <v>44221</v>
      </c>
      <c r="L21" s="29">
        <v>44561</v>
      </c>
      <c r="M21" s="30" t="s">
        <v>1034</v>
      </c>
      <c r="N21" s="31"/>
      <c r="O21" s="5"/>
    </row>
    <row r="22" spans="1:15" ht="42.5" x14ac:dyDescent="0.3">
      <c r="A22" s="25">
        <v>21</v>
      </c>
      <c r="B22" s="26" t="s">
        <v>6</v>
      </c>
      <c r="C22" s="26" t="s">
        <v>1035</v>
      </c>
      <c r="D22" s="27" t="s">
        <v>9</v>
      </c>
      <c r="E22" s="26" t="s">
        <v>1036</v>
      </c>
      <c r="F22" s="27">
        <v>1014262400</v>
      </c>
      <c r="G22" s="26" t="s">
        <v>1037</v>
      </c>
      <c r="H22" s="26" t="s">
        <v>33</v>
      </c>
      <c r="I22" s="28">
        <v>59333333</v>
      </c>
      <c r="J22" s="29">
        <v>44218</v>
      </c>
      <c r="K22" s="29">
        <v>44221</v>
      </c>
      <c r="L22" s="29">
        <v>44561</v>
      </c>
      <c r="M22" s="30" t="s">
        <v>1038</v>
      </c>
      <c r="N22" s="31"/>
      <c r="O22" s="5"/>
    </row>
    <row r="23" spans="1:15" ht="42.5" x14ac:dyDescent="0.3">
      <c r="A23" s="18">
        <v>22</v>
      </c>
      <c r="B23" s="26" t="s">
        <v>6</v>
      </c>
      <c r="C23" s="26" t="s">
        <v>1039</v>
      </c>
      <c r="D23" s="27" t="s">
        <v>9</v>
      </c>
      <c r="E23" s="26" t="s">
        <v>1040</v>
      </c>
      <c r="F23" s="27">
        <v>1026253303</v>
      </c>
      <c r="G23" s="32" t="s">
        <v>1041</v>
      </c>
      <c r="H23" s="26" t="s">
        <v>33</v>
      </c>
      <c r="I23" s="28">
        <v>71200000</v>
      </c>
      <c r="J23" s="29">
        <v>44221</v>
      </c>
      <c r="K23" s="29">
        <v>44223</v>
      </c>
      <c r="L23" s="29">
        <v>44561</v>
      </c>
      <c r="M23" s="30" t="s">
        <v>1042</v>
      </c>
      <c r="N23" s="31"/>
      <c r="O23" s="5"/>
    </row>
    <row r="24" spans="1:15" ht="42.5" x14ac:dyDescent="0.3">
      <c r="A24" s="25">
        <v>23</v>
      </c>
      <c r="B24" s="26" t="s">
        <v>6</v>
      </c>
      <c r="C24" s="26" t="s">
        <v>1043</v>
      </c>
      <c r="D24" s="27" t="s">
        <v>9</v>
      </c>
      <c r="E24" s="26" t="s">
        <v>1044</v>
      </c>
      <c r="F24" s="27">
        <v>1032363019</v>
      </c>
      <c r="G24" s="32" t="s">
        <v>1045</v>
      </c>
      <c r="H24" s="26" t="s">
        <v>1046</v>
      </c>
      <c r="I24" s="28">
        <v>75900000</v>
      </c>
      <c r="J24" s="29">
        <v>44221</v>
      </c>
      <c r="K24" s="29">
        <v>44222</v>
      </c>
      <c r="L24" s="29">
        <v>44561</v>
      </c>
      <c r="M24" s="30" t="s">
        <v>1047</v>
      </c>
      <c r="N24" s="31"/>
      <c r="O24" s="5"/>
    </row>
    <row r="25" spans="1:15" ht="42.5" x14ac:dyDescent="0.3">
      <c r="A25" s="25">
        <v>24</v>
      </c>
      <c r="B25" s="26" t="s">
        <v>6</v>
      </c>
      <c r="C25" s="26" t="s">
        <v>1048</v>
      </c>
      <c r="D25" s="27" t="s">
        <v>9</v>
      </c>
      <c r="E25" s="26" t="s">
        <v>1049</v>
      </c>
      <c r="F25" s="27">
        <v>1079409176</v>
      </c>
      <c r="G25" s="32" t="s">
        <v>1050</v>
      </c>
      <c r="H25" s="26" t="s">
        <v>1051</v>
      </c>
      <c r="I25" s="28">
        <v>69034500</v>
      </c>
      <c r="J25" s="29">
        <v>44222</v>
      </c>
      <c r="K25" s="29">
        <v>44223</v>
      </c>
      <c r="L25" s="29">
        <v>44561</v>
      </c>
      <c r="M25" s="30" t="s">
        <v>1052</v>
      </c>
      <c r="N25" s="31"/>
      <c r="O25" s="5"/>
    </row>
    <row r="26" spans="1:15" ht="42.5" x14ac:dyDescent="0.3">
      <c r="A26" s="18">
        <v>25</v>
      </c>
      <c r="B26" s="26" t="s">
        <v>6</v>
      </c>
      <c r="C26" s="26" t="s">
        <v>1053</v>
      </c>
      <c r="D26" s="27" t="s">
        <v>9</v>
      </c>
      <c r="E26" s="26" t="s">
        <v>901</v>
      </c>
      <c r="F26" s="27">
        <v>9733627</v>
      </c>
      <c r="G26" s="32" t="s">
        <v>902</v>
      </c>
      <c r="H26" s="26" t="s">
        <v>64</v>
      </c>
      <c r="I26" s="28">
        <v>139200000</v>
      </c>
      <c r="J26" s="29">
        <v>44221</v>
      </c>
      <c r="K26" s="29">
        <v>44222</v>
      </c>
      <c r="L26" s="33">
        <v>44561</v>
      </c>
      <c r="M26" s="30" t="s">
        <v>1054</v>
      </c>
      <c r="N26" s="31"/>
      <c r="O26" s="5"/>
    </row>
    <row r="27" spans="1:15" ht="42.5" x14ac:dyDescent="0.3">
      <c r="A27" s="25">
        <v>26</v>
      </c>
      <c r="B27" s="26" t="s">
        <v>6</v>
      </c>
      <c r="C27" s="26" t="s">
        <v>1055</v>
      </c>
      <c r="D27" s="27" t="s">
        <v>9</v>
      </c>
      <c r="E27" s="26" t="s">
        <v>1056</v>
      </c>
      <c r="F27" s="27">
        <v>80159857</v>
      </c>
      <c r="G27" s="32" t="s">
        <v>1057</v>
      </c>
      <c r="H27" s="26" t="s">
        <v>1058</v>
      </c>
      <c r="I27" s="28">
        <v>48000000</v>
      </c>
      <c r="J27" s="29">
        <v>44221</v>
      </c>
      <c r="K27" s="29">
        <v>44222</v>
      </c>
      <c r="L27" s="29">
        <v>44561</v>
      </c>
      <c r="M27" s="30" t="s">
        <v>1059</v>
      </c>
      <c r="N27" s="31"/>
      <c r="O27" s="5"/>
    </row>
    <row r="28" spans="1:15" ht="42.5" x14ac:dyDescent="0.3">
      <c r="A28" s="25">
        <v>27</v>
      </c>
      <c r="B28" s="26" t="s">
        <v>6</v>
      </c>
      <c r="C28" s="26" t="s">
        <v>1060</v>
      </c>
      <c r="D28" s="27" t="s">
        <v>9</v>
      </c>
      <c r="E28" s="26" t="s">
        <v>903</v>
      </c>
      <c r="F28" s="27">
        <v>79778097</v>
      </c>
      <c r="G28" s="32" t="s">
        <v>904</v>
      </c>
      <c r="H28" s="26" t="s">
        <v>64</v>
      </c>
      <c r="I28" s="28">
        <v>80686667</v>
      </c>
      <c r="J28" s="29">
        <v>44221</v>
      </c>
      <c r="K28" s="29">
        <v>44223</v>
      </c>
      <c r="L28" s="29">
        <v>44461</v>
      </c>
      <c r="M28" s="30" t="s">
        <v>1061</v>
      </c>
      <c r="N28" s="31"/>
      <c r="O28" s="5"/>
    </row>
    <row r="29" spans="1:15" ht="42.5" x14ac:dyDescent="0.3">
      <c r="A29" s="18">
        <v>28</v>
      </c>
      <c r="B29" s="26" t="s">
        <v>6</v>
      </c>
      <c r="C29" s="26" t="s">
        <v>234</v>
      </c>
      <c r="D29" s="27" t="s">
        <v>9</v>
      </c>
      <c r="E29" s="26" t="s">
        <v>235</v>
      </c>
      <c r="F29" s="27">
        <v>11257619</v>
      </c>
      <c r="G29" s="32" t="s">
        <v>236</v>
      </c>
      <c r="H29" s="26" t="s">
        <v>237</v>
      </c>
      <c r="I29" s="28">
        <v>86250000</v>
      </c>
      <c r="J29" s="29">
        <v>44223</v>
      </c>
      <c r="K29" s="29">
        <v>44229</v>
      </c>
      <c r="L29" s="29">
        <v>44459</v>
      </c>
      <c r="M29" s="30" t="s">
        <v>1062</v>
      </c>
      <c r="N29" s="31"/>
      <c r="O29" s="5"/>
    </row>
    <row r="30" spans="1:15" ht="42.5" x14ac:dyDescent="0.3">
      <c r="A30" s="25">
        <v>29</v>
      </c>
      <c r="B30" s="26" t="s">
        <v>6</v>
      </c>
      <c r="C30" s="26" t="s">
        <v>1063</v>
      </c>
      <c r="D30" s="26" t="s">
        <v>17</v>
      </c>
      <c r="E30" s="26" t="s">
        <v>1064</v>
      </c>
      <c r="F30" s="27">
        <v>1193224044</v>
      </c>
      <c r="G30" s="26" t="s">
        <v>1065</v>
      </c>
      <c r="H30" s="26" t="s">
        <v>307</v>
      </c>
      <c r="I30" s="28">
        <v>35200000</v>
      </c>
      <c r="J30" s="29">
        <v>44222</v>
      </c>
      <c r="K30" s="29">
        <v>44223</v>
      </c>
      <c r="L30" s="29">
        <v>44556</v>
      </c>
      <c r="M30" s="30" t="s">
        <v>1066</v>
      </c>
      <c r="N30" s="31"/>
      <c r="O30" s="5"/>
    </row>
    <row r="31" spans="1:15" ht="42.5" x14ac:dyDescent="0.3">
      <c r="A31" s="25">
        <v>30</v>
      </c>
      <c r="B31" s="26" t="s">
        <v>6</v>
      </c>
      <c r="C31" s="26" t="s">
        <v>1067</v>
      </c>
      <c r="D31" s="27" t="s">
        <v>9</v>
      </c>
      <c r="E31" s="26" t="s">
        <v>1068</v>
      </c>
      <c r="F31" s="27">
        <v>1013678202</v>
      </c>
      <c r="G31" s="32" t="s">
        <v>1069</v>
      </c>
      <c r="H31" s="26" t="s">
        <v>33</v>
      </c>
      <c r="I31" s="28">
        <v>59333333</v>
      </c>
      <c r="J31" s="29">
        <v>44222</v>
      </c>
      <c r="K31" s="29">
        <v>44223</v>
      </c>
      <c r="L31" s="29">
        <v>44561</v>
      </c>
      <c r="M31" s="30" t="s">
        <v>1070</v>
      </c>
      <c r="N31" s="31"/>
      <c r="O31" s="5"/>
    </row>
    <row r="32" spans="1:15" ht="52.5" x14ac:dyDescent="0.3">
      <c r="A32" s="18">
        <v>31</v>
      </c>
      <c r="B32" s="26" t="s">
        <v>6</v>
      </c>
      <c r="C32" s="26" t="s">
        <v>1071</v>
      </c>
      <c r="D32" s="27" t="s">
        <v>9</v>
      </c>
      <c r="E32" s="26" t="s">
        <v>829</v>
      </c>
      <c r="F32" s="27">
        <v>80015902</v>
      </c>
      <c r="G32" s="32" t="s">
        <v>1072</v>
      </c>
      <c r="H32" s="26" t="s">
        <v>1073</v>
      </c>
      <c r="I32" s="28">
        <v>71070000</v>
      </c>
      <c r="J32" s="29">
        <v>44223</v>
      </c>
      <c r="K32" s="29">
        <v>44225</v>
      </c>
      <c r="L32" s="29">
        <v>44561</v>
      </c>
      <c r="M32" s="30" t="s">
        <v>1074</v>
      </c>
      <c r="N32" s="31"/>
      <c r="O32" s="5"/>
    </row>
    <row r="33" spans="1:15" ht="42.5" x14ac:dyDescent="0.3">
      <c r="A33" s="25">
        <v>32</v>
      </c>
      <c r="B33" s="26" t="s">
        <v>6</v>
      </c>
      <c r="C33" s="26" t="s">
        <v>1075</v>
      </c>
      <c r="D33" s="27" t="s">
        <v>9</v>
      </c>
      <c r="E33" s="26" t="s">
        <v>1076</v>
      </c>
      <c r="F33" s="27">
        <v>53105169</v>
      </c>
      <c r="G33" s="32" t="s">
        <v>1077</v>
      </c>
      <c r="H33" s="26" t="s">
        <v>1078</v>
      </c>
      <c r="I33" s="28">
        <v>69034500</v>
      </c>
      <c r="J33" s="29">
        <v>44224</v>
      </c>
      <c r="K33" s="29">
        <v>44225</v>
      </c>
      <c r="L33" s="29">
        <v>44561</v>
      </c>
      <c r="M33" s="30" t="s">
        <v>1079</v>
      </c>
      <c r="N33" s="31"/>
      <c r="O33" s="5"/>
    </row>
    <row r="34" spans="1:15" ht="42.5" x14ac:dyDescent="0.3">
      <c r="A34" s="25">
        <v>33</v>
      </c>
      <c r="B34" s="26" t="s">
        <v>6</v>
      </c>
      <c r="C34" s="26" t="s">
        <v>1080</v>
      </c>
      <c r="D34" s="27" t="s">
        <v>9</v>
      </c>
      <c r="E34" s="26" t="s">
        <v>1081</v>
      </c>
      <c r="F34" s="27">
        <v>1070964257</v>
      </c>
      <c r="G34" s="26" t="s">
        <v>1082</v>
      </c>
      <c r="H34" s="26" t="s">
        <v>1083</v>
      </c>
      <c r="I34" s="28">
        <v>71200000</v>
      </c>
      <c r="J34" s="29">
        <v>44222</v>
      </c>
      <c r="K34" s="29">
        <v>44225</v>
      </c>
      <c r="L34" s="29">
        <v>44561</v>
      </c>
      <c r="M34" s="30" t="s">
        <v>1084</v>
      </c>
      <c r="N34" s="31"/>
      <c r="O34" s="5"/>
    </row>
    <row r="35" spans="1:15" ht="42.5" x14ac:dyDescent="0.3">
      <c r="A35" s="18">
        <v>34</v>
      </c>
      <c r="B35" s="26" t="s">
        <v>6</v>
      </c>
      <c r="C35" s="26" t="s">
        <v>1085</v>
      </c>
      <c r="D35" s="26" t="s">
        <v>17</v>
      </c>
      <c r="E35" s="26" t="s">
        <v>1086</v>
      </c>
      <c r="F35" s="27">
        <v>94540325</v>
      </c>
      <c r="G35" s="32" t="s">
        <v>1087</v>
      </c>
      <c r="H35" s="26" t="s">
        <v>1088</v>
      </c>
      <c r="I35" s="28">
        <v>47400000</v>
      </c>
      <c r="J35" s="29">
        <v>44222</v>
      </c>
      <c r="K35" s="29">
        <v>44223</v>
      </c>
      <c r="L35" s="29">
        <v>44561</v>
      </c>
      <c r="M35" s="30" t="s">
        <v>1089</v>
      </c>
      <c r="N35" s="31"/>
      <c r="O35" s="5"/>
    </row>
    <row r="36" spans="1:15" ht="42.5" x14ac:dyDescent="0.3">
      <c r="A36" s="25">
        <v>35</v>
      </c>
      <c r="B36" s="26" t="s">
        <v>6</v>
      </c>
      <c r="C36" s="26" t="s">
        <v>1090</v>
      </c>
      <c r="D36" s="27" t="s">
        <v>9</v>
      </c>
      <c r="E36" s="26" t="s">
        <v>1091</v>
      </c>
      <c r="F36" s="27">
        <v>1090388711</v>
      </c>
      <c r="G36" s="32" t="s">
        <v>1092</v>
      </c>
      <c r="H36" s="26" t="s">
        <v>1093</v>
      </c>
      <c r="I36" s="28">
        <v>78000000</v>
      </c>
      <c r="J36" s="29">
        <v>44222</v>
      </c>
      <c r="K36" s="29">
        <v>44224</v>
      </c>
      <c r="L36" s="29">
        <v>44561</v>
      </c>
      <c r="M36" s="30" t="s">
        <v>1094</v>
      </c>
      <c r="N36" s="31"/>
      <c r="O36" s="5"/>
    </row>
    <row r="37" spans="1:15" ht="42.5" x14ac:dyDescent="0.3">
      <c r="A37" s="25">
        <v>36</v>
      </c>
      <c r="B37" s="26" t="s">
        <v>6</v>
      </c>
      <c r="C37" s="26" t="s">
        <v>1095</v>
      </c>
      <c r="D37" s="27" t="s">
        <v>9</v>
      </c>
      <c r="E37" s="26" t="s">
        <v>1096</v>
      </c>
      <c r="F37" s="27">
        <v>11447963</v>
      </c>
      <c r="G37" s="32" t="s">
        <v>1097</v>
      </c>
      <c r="H37" s="26" t="s">
        <v>1083</v>
      </c>
      <c r="I37" s="28">
        <v>71200000</v>
      </c>
      <c r="J37" s="29">
        <v>44222</v>
      </c>
      <c r="K37" s="29">
        <v>44225</v>
      </c>
      <c r="L37" s="29">
        <v>44561</v>
      </c>
      <c r="M37" s="30" t="s">
        <v>1098</v>
      </c>
      <c r="N37" s="31"/>
      <c r="O37" s="5"/>
    </row>
    <row r="38" spans="1:15" ht="42.5" x14ac:dyDescent="0.3">
      <c r="A38" s="18">
        <v>37</v>
      </c>
      <c r="B38" s="26" t="s">
        <v>6</v>
      </c>
      <c r="C38" s="26" t="s">
        <v>1099</v>
      </c>
      <c r="D38" s="27" t="s">
        <v>9</v>
      </c>
      <c r="E38" s="26" t="s">
        <v>837</v>
      </c>
      <c r="F38" s="27">
        <v>1082840040</v>
      </c>
      <c r="G38" s="32" t="s">
        <v>838</v>
      </c>
      <c r="H38" s="26" t="s">
        <v>1100</v>
      </c>
      <c r="I38" s="28">
        <v>98493333</v>
      </c>
      <c r="J38" s="29">
        <v>44222</v>
      </c>
      <c r="K38" s="29">
        <v>44224</v>
      </c>
      <c r="L38" s="29">
        <v>44561</v>
      </c>
      <c r="M38" s="30" t="s">
        <v>1101</v>
      </c>
      <c r="N38" s="31"/>
      <c r="O38" s="5"/>
    </row>
    <row r="39" spans="1:15" ht="42.5" x14ac:dyDescent="0.3">
      <c r="A39" s="25">
        <v>38</v>
      </c>
      <c r="B39" s="26" t="s">
        <v>6</v>
      </c>
      <c r="C39" s="26" t="s">
        <v>1102</v>
      </c>
      <c r="D39" s="27" t="s">
        <v>9</v>
      </c>
      <c r="E39" s="26" t="s">
        <v>1103</v>
      </c>
      <c r="F39" s="27">
        <v>1022365394</v>
      </c>
      <c r="G39" s="32" t="s">
        <v>1104</v>
      </c>
      <c r="H39" s="26" t="s">
        <v>228</v>
      </c>
      <c r="I39" s="28">
        <v>80400000</v>
      </c>
      <c r="J39" s="29">
        <v>44223</v>
      </c>
      <c r="K39" s="29">
        <v>44224</v>
      </c>
      <c r="L39" s="29">
        <v>44561</v>
      </c>
      <c r="M39" s="30" t="s">
        <v>1105</v>
      </c>
      <c r="N39" s="31"/>
      <c r="O39" s="5"/>
    </row>
    <row r="40" spans="1:15" ht="42.5" x14ac:dyDescent="0.3">
      <c r="A40" s="25">
        <v>39</v>
      </c>
      <c r="B40" s="26" t="s">
        <v>6</v>
      </c>
      <c r="C40" s="26" t="s">
        <v>1106</v>
      </c>
      <c r="D40" s="27" t="s">
        <v>9</v>
      </c>
      <c r="E40" s="26" t="s">
        <v>1107</v>
      </c>
      <c r="F40" s="27">
        <v>84459083</v>
      </c>
      <c r="G40" s="32" t="s">
        <v>1108</v>
      </c>
      <c r="H40" s="26" t="s">
        <v>1109</v>
      </c>
      <c r="I40" s="28">
        <v>100866667</v>
      </c>
      <c r="J40" s="29">
        <v>44223</v>
      </c>
      <c r="K40" s="29">
        <v>44224</v>
      </c>
      <c r="L40" s="29">
        <v>44561</v>
      </c>
      <c r="M40" s="30" t="s">
        <v>1110</v>
      </c>
      <c r="N40" s="31"/>
      <c r="O40" s="5"/>
    </row>
    <row r="41" spans="1:15" ht="42.5" x14ac:dyDescent="0.3">
      <c r="A41" s="18">
        <v>40</v>
      </c>
      <c r="B41" s="26" t="s">
        <v>6</v>
      </c>
      <c r="C41" s="26" t="s">
        <v>1111</v>
      </c>
      <c r="D41" s="27" t="s">
        <v>9</v>
      </c>
      <c r="E41" s="26" t="s">
        <v>1112</v>
      </c>
      <c r="F41" s="27">
        <v>1032447084</v>
      </c>
      <c r="G41" s="26" t="s">
        <v>1113</v>
      </c>
      <c r="H41" s="26" t="s">
        <v>1114</v>
      </c>
      <c r="I41" s="28">
        <v>71200000</v>
      </c>
      <c r="J41" s="29">
        <v>44223</v>
      </c>
      <c r="K41" s="29">
        <v>44224</v>
      </c>
      <c r="L41" s="29">
        <v>44561</v>
      </c>
      <c r="M41" s="30" t="s">
        <v>1115</v>
      </c>
      <c r="N41" s="31"/>
      <c r="O41" s="5"/>
    </row>
    <row r="42" spans="1:15" ht="42.5" x14ac:dyDescent="0.3">
      <c r="A42" s="25">
        <v>41</v>
      </c>
      <c r="B42" s="26" t="s">
        <v>6</v>
      </c>
      <c r="C42" s="26" t="s">
        <v>1116</v>
      </c>
      <c r="D42" s="27" t="s">
        <v>9</v>
      </c>
      <c r="E42" s="26" t="s">
        <v>1117</v>
      </c>
      <c r="F42" s="27">
        <v>81754129</v>
      </c>
      <c r="G42" s="26" t="s">
        <v>1118</v>
      </c>
      <c r="H42" s="26" t="s">
        <v>1114</v>
      </c>
      <c r="I42" s="28">
        <v>71200000</v>
      </c>
      <c r="J42" s="29">
        <v>44223</v>
      </c>
      <c r="K42" s="29">
        <v>44225</v>
      </c>
      <c r="L42" s="29">
        <v>44561</v>
      </c>
      <c r="M42" s="30" t="s">
        <v>1119</v>
      </c>
      <c r="N42" s="31"/>
      <c r="O42" s="5"/>
    </row>
    <row r="43" spans="1:15" ht="42.5" x14ac:dyDescent="0.3">
      <c r="A43" s="25">
        <v>42</v>
      </c>
      <c r="B43" s="26" t="s">
        <v>6</v>
      </c>
      <c r="C43" s="26" t="s">
        <v>1120</v>
      </c>
      <c r="D43" s="26" t="s">
        <v>17</v>
      </c>
      <c r="E43" s="26" t="s">
        <v>1121</v>
      </c>
      <c r="F43" s="27">
        <v>79320698</v>
      </c>
      <c r="G43" s="26" t="s">
        <v>1122</v>
      </c>
      <c r="H43" s="26" t="s">
        <v>307</v>
      </c>
      <c r="I43" s="28">
        <v>36786667</v>
      </c>
      <c r="J43" s="29">
        <v>44223</v>
      </c>
      <c r="K43" s="29">
        <v>44224</v>
      </c>
      <c r="L43" s="29">
        <v>44561</v>
      </c>
      <c r="M43" s="30" t="s">
        <v>1123</v>
      </c>
      <c r="N43" s="31"/>
      <c r="O43" s="5"/>
    </row>
    <row r="44" spans="1:15" ht="42.5" x14ac:dyDescent="0.3">
      <c r="A44" s="18">
        <v>43</v>
      </c>
      <c r="B44" s="26" t="s">
        <v>6</v>
      </c>
      <c r="C44" s="26" t="s">
        <v>1124</v>
      </c>
      <c r="D44" s="27" t="s">
        <v>9</v>
      </c>
      <c r="E44" s="26" t="s">
        <v>1125</v>
      </c>
      <c r="F44" s="27">
        <v>1015422821</v>
      </c>
      <c r="G44" s="26" t="s">
        <v>1126</v>
      </c>
      <c r="H44" s="26" t="s">
        <v>1033</v>
      </c>
      <c r="I44" s="28">
        <v>71200000</v>
      </c>
      <c r="J44" s="29">
        <v>44223</v>
      </c>
      <c r="K44" s="29">
        <v>44224</v>
      </c>
      <c r="L44" s="29">
        <v>44561</v>
      </c>
      <c r="M44" s="30" t="s">
        <v>1127</v>
      </c>
      <c r="N44" s="31"/>
      <c r="O44" s="5"/>
    </row>
    <row r="45" spans="1:15" ht="42.5" x14ac:dyDescent="0.3">
      <c r="A45" s="25">
        <v>44</v>
      </c>
      <c r="B45" s="26" t="s">
        <v>6</v>
      </c>
      <c r="C45" s="26" t="s">
        <v>1128</v>
      </c>
      <c r="D45" s="27" t="s">
        <v>9</v>
      </c>
      <c r="E45" s="26" t="s">
        <v>1129</v>
      </c>
      <c r="F45" s="27">
        <v>52172765</v>
      </c>
      <c r="G45" s="32" t="s">
        <v>1130</v>
      </c>
      <c r="H45" s="26" t="s">
        <v>1131</v>
      </c>
      <c r="I45" s="28">
        <v>78000000</v>
      </c>
      <c r="J45" s="29">
        <v>44223</v>
      </c>
      <c r="K45" s="29">
        <v>44225</v>
      </c>
      <c r="L45" s="29">
        <v>44561</v>
      </c>
      <c r="M45" s="30" t="s">
        <v>1132</v>
      </c>
      <c r="N45" s="31"/>
      <c r="O45" s="5"/>
    </row>
    <row r="46" spans="1:15" ht="42.5" x14ac:dyDescent="0.3">
      <c r="A46" s="25">
        <v>45</v>
      </c>
      <c r="B46" s="26" t="s">
        <v>6</v>
      </c>
      <c r="C46" s="26" t="s">
        <v>1133</v>
      </c>
      <c r="D46" s="26" t="s">
        <v>17</v>
      </c>
      <c r="E46" s="26" t="s">
        <v>914</v>
      </c>
      <c r="F46" s="27">
        <v>52056905</v>
      </c>
      <c r="G46" s="32" t="s">
        <v>1134</v>
      </c>
      <c r="H46" s="26" t="s">
        <v>1135</v>
      </c>
      <c r="I46" s="28">
        <v>37939200</v>
      </c>
      <c r="J46" s="29">
        <v>44224</v>
      </c>
      <c r="K46" s="29">
        <v>44225</v>
      </c>
      <c r="L46" s="29">
        <v>44378</v>
      </c>
      <c r="M46" s="30" t="s">
        <v>1136</v>
      </c>
      <c r="N46" s="31"/>
      <c r="O46" s="5"/>
    </row>
    <row r="47" spans="1:15" ht="42.5" x14ac:dyDescent="0.3">
      <c r="A47" s="18">
        <v>46</v>
      </c>
      <c r="B47" s="26" t="s">
        <v>6</v>
      </c>
      <c r="C47" s="26" t="s">
        <v>1137</v>
      </c>
      <c r="D47" s="27" t="s">
        <v>9</v>
      </c>
      <c r="E47" s="26" t="s">
        <v>1138</v>
      </c>
      <c r="F47" s="27">
        <v>1136883700</v>
      </c>
      <c r="G47" s="26" t="s">
        <v>1139</v>
      </c>
      <c r="H47" s="26" t="s">
        <v>33</v>
      </c>
      <c r="I47" s="28">
        <v>61706667</v>
      </c>
      <c r="J47" s="29">
        <v>44223</v>
      </c>
      <c r="K47" s="29">
        <v>44224</v>
      </c>
      <c r="L47" s="29">
        <v>44561</v>
      </c>
      <c r="M47" s="30" t="s">
        <v>1140</v>
      </c>
      <c r="N47" s="31"/>
      <c r="O47" s="5"/>
    </row>
    <row r="48" spans="1:15" ht="42.5" x14ac:dyDescent="0.3">
      <c r="A48" s="25">
        <v>47</v>
      </c>
      <c r="B48" s="26" t="s">
        <v>6</v>
      </c>
      <c r="C48" s="26" t="s">
        <v>1141</v>
      </c>
      <c r="D48" s="27" t="s">
        <v>9</v>
      </c>
      <c r="E48" s="26" t="s">
        <v>1142</v>
      </c>
      <c r="F48" s="27">
        <v>52200727</v>
      </c>
      <c r="G48" s="32" t="s">
        <v>1143</v>
      </c>
      <c r="H48" s="26" t="s">
        <v>1114</v>
      </c>
      <c r="I48" s="28">
        <v>55773333</v>
      </c>
      <c r="J48" s="29">
        <v>44223</v>
      </c>
      <c r="K48" s="29">
        <v>44225</v>
      </c>
      <c r="L48" s="29">
        <v>44561</v>
      </c>
      <c r="M48" s="30" t="s">
        <v>1144</v>
      </c>
      <c r="N48" s="31"/>
      <c r="O48" s="5"/>
    </row>
    <row r="49" spans="1:15" ht="42.5" x14ac:dyDescent="0.3">
      <c r="A49" s="25">
        <v>48</v>
      </c>
      <c r="B49" s="26" t="s">
        <v>6</v>
      </c>
      <c r="C49" s="26" t="s">
        <v>1145</v>
      </c>
      <c r="D49" s="27" t="s">
        <v>9</v>
      </c>
      <c r="E49" s="26" t="s">
        <v>1146</v>
      </c>
      <c r="F49" s="27">
        <v>1065646445</v>
      </c>
      <c r="G49" s="26" t="s">
        <v>1147</v>
      </c>
      <c r="H49" s="26" t="s">
        <v>33</v>
      </c>
      <c r="I49" s="28">
        <v>53400000</v>
      </c>
      <c r="J49" s="29">
        <v>44224</v>
      </c>
      <c r="K49" s="29">
        <v>44225</v>
      </c>
      <c r="L49" s="29">
        <v>44561</v>
      </c>
      <c r="M49" s="30" t="s">
        <v>1148</v>
      </c>
      <c r="N49" s="31"/>
      <c r="O49" s="5"/>
    </row>
    <row r="50" spans="1:15" ht="42.5" x14ac:dyDescent="0.3">
      <c r="A50" s="18">
        <v>49</v>
      </c>
      <c r="B50" s="26" t="s">
        <v>6</v>
      </c>
      <c r="C50" s="26" t="s">
        <v>123</v>
      </c>
      <c r="D50" s="27" t="s">
        <v>9</v>
      </c>
      <c r="E50" s="26" t="s">
        <v>124</v>
      </c>
      <c r="F50" s="27">
        <v>1098688649</v>
      </c>
      <c r="G50" s="32" t="s">
        <v>1149</v>
      </c>
      <c r="H50" s="26" t="s">
        <v>125</v>
      </c>
      <c r="I50" s="28">
        <v>86250000</v>
      </c>
      <c r="J50" s="29">
        <v>44223</v>
      </c>
      <c r="K50" s="29">
        <v>44225</v>
      </c>
      <c r="L50" s="29">
        <v>44560</v>
      </c>
      <c r="M50" s="30" t="s">
        <v>1150</v>
      </c>
      <c r="N50" s="31"/>
      <c r="O50" s="5"/>
    </row>
    <row r="51" spans="1:15" ht="42.5" x14ac:dyDescent="0.3">
      <c r="A51" s="25">
        <v>50</v>
      </c>
      <c r="B51" s="26" t="s">
        <v>6</v>
      </c>
      <c r="C51" s="26" t="s">
        <v>1151</v>
      </c>
      <c r="D51" s="27" t="s">
        <v>9</v>
      </c>
      <c r="E51" s="26" t="s">
        <v>1152</v>
      </c>
      <c r="F51" s="27">
        <v>1022328030</v>
      </c>
      <c r="G51" s="32" t="s">
        <v>1153</v>
      </c>
      <c r="H51" s="26" t="s">
        <v>1154</v>
      </c>
      <c r="I51" s="28">
        <v>59800000</v>
      </c>
      <c r="J51" s="29">
        <v>44224</v>
      </c>
      <c r="K51" s="29">
        <v>44226</v>
      </c>
      <c r="L51" s="29">
        <v>44560</v>
      </c>
      <c r="M51" s="30" t="s">
        <v>1155</v>
      </c>
      <c r="N51" s="31"/>
      <c r="O51" s="5"/>
    </row>
    <row r="52" spans="1:15" ht="42.5" x14ac:dyDescent="0.3">
      <c r="A52" s="25">
        <v>51</v>
      </c>
      <c r="B52" s="26" t="s">
        <v>6</v>
      </c>
      <c r="C52" s="26" t="s">
        <v>1156</v>
      </c>
      <c r="D52" s="26" t="s">
        <v>17</v>
      </c>
      <c r="E52" s="26" t="s">
        <v>1157</v>
      </c>
      <c r="F52" s="27">
        <v>1013582065</v>
      </c>
      <c r="G52" s="27" t="s">
        <v>1158</v>
      </c>
      <c r="H52" s="26" t="s">
        <v>307</v>
      </c>
      <c r="I52" s="28">
        <v>32040000</v>
      </c>
      <c r="J52" s="29">
        <v>44224</v>
      </c>
      <c r="K52" s="29">
        <v>44226</v>
      </c>
      <c r="L52" s="29">
        <v>44561</v>
      </c>
      <c r="M52" s="30" t="s">
        <v>1159</v>
      </c>
      <c r="N52" s="31"/>
      <c r="O52" s="5"/>
    </row>
    <row r="53" spans="1:15" ht="42.5" x14ac:dyDescent="0.3">
      <c r="A53" s="18">
        <v>52</v>
      </c>
      <c r="B53" s="26" t="s">
        <v>6</v>
      </c>
      <c r="C53" s="26" t="s">
        <v>1160</v>
      </c>
      <c r="D53" s="27" t="s">
        <v>9</v>
      </c>
      <c r="E53" s="26" t="s">
        <v>849</v>
      </c>
      <c r="F53" s="27">
        <v>39818903</v>
      </c>
      <c r="G53" s="32" t="s">
        <v>850</v>
      </c>
      <c r="H53" s="26" t="s">
        <v>1161</v>
      </c>
      <c r="I53" s="28">
        <v>83066658</v>
      </c>
      <c r="J53" s="29">
        <v>44223</v>
      </c>
      <c r="K53" s="29">
        <v>44224</v>
      </c>
      <c r="L53" s="29">
        <v>44561</v>
      </c>
      <c r="M53" s="30" t="s">
        <v>1162</v>
      </c>
      <c r="N53" s="31"/>
      <c r="O53" s="5"/>
    </row>
    <row r="54" spans="1:15" ht="52.5" x14ac:dyDescent="0.3">
      <c r="A54" s="25">
        <v>53</v>
      </c>
      <c r="B54" s="26" t="s">
        <v>6</v>
      </c>
      <c r="C54" s="26" t="s">
        <v>1163</v>
      </c>
      <c r="D54" s="27" t="s">
        <v>9</v>
      </c>
      <c r="E54" s="26" t="s">
        <v>1164</v>
      </c>
      <c r="F54" s="27">
        <v>1015411981</v>
      </c>
      <c r="G54" s="32" t="s">
        <v>1165</v>
      </c>
      <c r="H54" s="26" t="s">
        <v>1166</v>
      </c>
      <c r="I54" s="28">
        <v>64890000</v>
      </c>
      <c r="J54" s="29">
        <v>44224</v>
      </c>
      <c r="K54" s="29">
        <v>44225</v>
      </c>
      <c r="L54" s="29">
        <v>44561</v>
      </c>
      <c r="M54" s="30" t="s">
        <v>1167</v>
      </c>
      <c r="N54" s="31"/>
      <c r="O54" s="5"/>
    </row>
    <row r="55" spans="1:15" ht="42.5" x14ac:dyDescent="0.3">
      <c r="A55" s="25">
        <v>54</v>
      </c>
      <c r="B55" s="26" t="s">
        <v>6</v>
      </c>
      <c r="C55" s="26" t="s">
        <v>1168</v>
      </c>
      <c r="D55" s="27" t="s">
        <v>9</v>
      </c>
      <c r="E55" s="26" t="s">
        <v>1169</v>
      </c>
      <c r="F55" s="27">
        <v>1030582896</v>
      </c>
      <c r="G55" s="35" t="s">
        <v>1170</v>
      </c>
      <c r="H55" s="26" t="s">
        <v>1171</v>
      </c>
      <c r="I55" s="28">
        <v>67850000</v>
      </c>
      <c r="J55" s="29">
        <v>44224</v>
      </c>
      <c r="K55" s="29">
        <v>44226</v>
      </c>
      <c r="L55" s="29">
        <v>44560</v>
      </c>
      <c r="M55" s="30" t="s">
        <v>1172</v>
      </c>
      <c r="N55" s="31"/>
      <c r="O55" s="5"/>
    </row>
    <row r="56" spans="1:15" ht="42.5" x14ac:dyDescent="0.3">
      <c r="A56" s="18">
        <v>55</v>
      </c>
      <c r="B56" s="26" t="s">
        <v>6</v>
      </c>
      <c r="C56" s="26" t="s">
        <v>1173</v>
      </c>
      <c r="D56" s="27" t="s">
        <v>9</v>
      </c>
      <c r="E56" s="26" t="s">
        <v>1174</v>
      </c>
      <c r="F56" s="27">
        <v>1070704167</v>
      </c>
      <c r="G56" s="32" t="s">
        <v>1175</v>
      </c>
      <c r="H56" s="26" t="s">
        <v>1176</v>
      </c>
      <c r="I56" s="28">
        <v>58199999</v>
      </c>
      <c r="J56" s="29">
        <v>44224</v>
      </c>
      <c r="K56" s="29">
        <v>44225</v>
      </c>
      <c r="L56" s="29">
        <v>44554</v>
      </c>
      <c r="M56" s="30" t="s">
        <v>1177</v>
      </c>
      <c r="N56" s="31"/>
      <c r="O56" s="5"/>
    </row>
    <row r="57" spans="1:15" ht="42.5" x14ac:dyDescent="0.3">
      <c r="A57" s="25">
        <v>56</v>
      </c>
      <c r="B57" s="26" t="s">
        <v>6</v>
      </c>
      <c r="C57" s="27" t="s">
        <v>1178</v>
      </c>
      <c r="D57" s="27" t="s">
        <v>9</v>
      </c>
      <c r="E57" s="27" t="s">
        <v>1179</v>
      </c>
      <c r="F57" s="27">
        <v>1022952006</v>
      </c>
      <c r="G57" s="35" t="s">
        <v>1180</v>
      </c>
      <c r="H57" s="27" t="s">
        <v>1181</v>
      </c>
      <c r="I57" s="28">
        <v>47880000</v>
      </c>
      <c r="J57" s="29">
        <v>44224</v>
      </c>
      <c r="K57" s="29" t="s">
        <v>1182</v>
      </c>
      <c r="L57" s="29">
        <v>44561</v>
      </c>
      <c r="M57" s="30" t="s">
        <v>1183</v>
      </c>
      <c r="N57" s="31"/>
      <c r="O57" s="5"/>
    </row>
    <row r="58" spans="1:15" ht="52.5" x14ac:dyDescent="0.3">
      <c r="A58" s="25">
        <v>57</v>
      </c>
      <c r="B58" s="26" t="s">
        <v>6</v>
      </c>
      <c r="C58" s="26" t="s">
        <v>473</v>
      </c>
      <c r="D58" s="27" t="s">
        <v>9</v>
      </c>
      <c r="E58" s="26" t="s">
        <v>474</v>
      </c>
      <c r="F58" s="27">
        <v>1018402195</v>
      </c>
      <c r="G58" s="26" t="s">
        <v>475</v>
      </c>
      <c r="H58" s="26" t="s">
        <v>476</v>
      </c>
      <c r="I58" s="28">
        <v>59482500</v>
      </c>
      <c r="J58" s="29">
        <v>44224</v>
      </c>
      <c r="K58" s="29">
        <v>44225</v>
      </c>
      <c r="L58" s="29">
        <v>44530</v>
      </c>
      <c r="M58" s="30" t="s">
        <v>1184</v>
      </c>
      <c r="N58" s="31"/>
      <c r="O58" s="5"/>
    </row>
    <row r="59" spans="1:15" ht="42.5" x14ac:dyDescent="0.3">
      <c r="A59" s="18">
        <v>58</v>
      </c>
      <c r="B59" s="26" t="s">
        <v>6</v>
      </c>
      <c r="C59" s="26" t="s">
        <v>1185</v>
      </c>
      <c r="D59" s="27" t="s">
        <v>9</v>
      </c>
      <c r="E59" s="26" t="s">
        <v>1186</v>
      </c>
      <c r="F59" s="27">
        <v>80057825</v>
      </c>
      <c r="G59" s="26" t="s">
        <v>1187</v>
      </c>
      <c r="H59" s="26" t="s">
        <v>1188</v>
      </c>
      <c r="I59" s="28">
        <v>71070000</v>
      </c>
      <c r="J59" s="29">
        <v>44224</v>
      </c>
      <c r="K59" s="29">
        <v>44225</v>
      </c>
      <c r="L59" s="29">
        <v>44561</v>
      </c>
      <c r="M59" s="30" t="s">
        <v>1189</v>
      </c>
      <c r="N59" s="31"/>
      <c r="O59" s="5"/>
    </row>
    <row r="60" spans="1:15" ht="42.5" x14ac:dyDescent="0.3">
      <c r="A60" s="25">
        <v>59</v>
      </c>
      <c r="B60" s="26" t="s">
        <v>6</v>
      </c>
      <c r="C60" s="26" t="s">
        <v>1190</v>
      </c>
      <c r="D60" s="26" t="s">
        <v>17</v>
      </c>
      <c r="E60" s="26" t="s">
        <v>1191</v>
      </c>
      <c r="F60" s="27">
        <v>80723403</v>
      </c>
      <c r="G60" s="26" t="s">
        <v>1192</v>
      </c>
      <c r="H60" s="26" t="s">
        <v>307</v>
      </c>
      <c r="I60" s="28">
        <v>45760000</v>
      </c>
      <c r="J60" s="29">
        <v>44223</v>
      </c>
      <c r="K60" s="29">
        <v>44226</v>
      </c>
      <c r="L60" s="29">
        <v>44561</v>
      </c>
      <c r="M60" s="30" t="s">
        <v>1193</v>
      </c>
      <c r="N60" s="31"/>
      <c r="O60" s="5"/>
    </row>
    <row r="61" spans="1:15" ht="42.5" x14ac:dyDescent="0.3">
      <c r="A61" s="25">
        <v>60</v>
      </c>
      <c r="B61" s="26" t="s">
        <v>6</v>
      </c>
      <c r="C61" s="26" t="s">
        <v>1194</v>
      </c>
      <c r="D61" s="27" t="s">
        <v>9</v>
      </c>
      <c r="E61" s="32" t="s">
        <v>1195</v>
      </c>
      <c r="F61" s="27">
        <v>1015393162</v>
      </c>
      <c r="G61" s="26" t="s">
        <v>1196</v>
      </c>
      <c r="H61" s="26" t="s">
        <v>1197</v>
      </c>
      <c r="I61" s="28">
        <v>78000000</v>
      </c>
      <c r="J61" s="29">
        <v>44223</v>
      </c>
      <c r="K61" s="29">
        <v>44225</v>
      </c>
      <c r="L61" s="29">
        <v>44561</v>
      </c>
      <c r="M61" s="30" t="s">
        <v>1198</v>
      </c>
      <c r="N61" s="31"/>
      <c r="O61" s="5"/>
    </row>
    <row r="62" spans="1:15" ht="42.5" x14ac:dyDescent="0.3">
      <c r="A62" s="18">
        <v>61</v>
      </c>
      <c r="B62" s="26" t="s">
        <v>6</v>
      </c>
      <c r="C62" s="26" t="s">
        <v>1199</v>
      </c>
      <c r="D62" s="27" t="s">
        <v>9</v>
      </c>
      <c r="E62" s="32" t="s">
        <v>1200</v>
      </c>
      <c r="F62" s="27">
        <v>1072646361</v>
      </c>
      <c r="G62" s="26" t="s">
        <v>1201</v>
      </c>
      <c r="H62" s="26" t="s">
        <v>437</v>
      </c>
      <c r="I62" s="28">
        <v>51750000</v>
      </c>
      <c r="J62" s="29">
        <v>44224</v>
      </c>
      <c r="K62" s="29">
        <v>44225</v>
      </c>
      <c r="L62" s="29">
        <v>44561</v>
      </c>
      <c r="M62" s="30" t="s">
        <v>1202</v>
      </c>
      <c r="N62" s="31"/>
      <c r="O62" s="5"/>
    </row>
    <row r="63" spans="1:15" ht="42.5" x14ac:dyDescent="0.3">
      <c r="A63" s="25">
        <v>62</v>
      </c>
      <c r="B63" s="26" t="s">
        <v>6</v>
      </c>
      <c r="C63" s="26" t="s">
        <v>1203</v>
      </c>
      <c r="D63" s="26" t="s">
        <v>17</v>
      </c>
      <c r="E63" s="32" t="s">
        <v>1204</v>
      </c>
      <c r="F63" s="26">
        <v>79722472</v>
      </c>
      <c r="G63" s="26" t="s">
        <v>1205</v>
      </c>
      <c r="H63" s="26" t="s">
        <v>1206</v>
      </c>
      <c r="I63" s="28">
        <v>43472000</v>
      </c>
      <c r="J63" s="29">
        <v>44232</v>
      </c>
      <c r="K63" s="29">
        <v>44236</v>
      </c>
      <c r="L63" s="29">
        <v>44561</v>
      </c>
      <c r="M63" s="30" t="s">
        <v>1207</v>
      </c>
      <c r="N63" s="31"/>
      <c r="O63" s="5"/>
    </row>
    <row r="64" spans="1:15" ht="42.5" x14ac:dyDescent="0.3">
      <c r="A64" s="25">
        <v>63</v>
      </c>
      <c r="B64" s="26" t="s">
        <v>6</v>
      </c>
      <c r="C64" s="26" t="s">
        <v>1208</v>
      </c>
      <c r="D64" s="27" t="s">
        <v>9</v>
      </c>
      <c r="E64" s="32" t="s">
        <v>1209</v>
      </c>
      <c r="F64" s="27">
        <v>85446042</v>
      </c>
      <c r="G64" s="26" t="s">
        <v>1210</v>
      </c>
      <c r="H64" s="26" t="s">
        <v>1211</v>
      </c>
      <c r="I64" s="28">
        <v>80500000</v>
      </c>
      <c r="J64" s="29">
        <v>44224</v>
      </c>
      <c r="K64" s="29">
        <v>44226</v>
      </c>
      <c r="L64" s="29">
        <v>44561</v>
      </c>
      <c r="M64" s="30" t="s">
        <v>1212</v>
      </c>
      <c r="N64" s="31"/>
      <c r="O64" s="5"/>
    </row>
    <row r="65" spans="1:15" ht="42.5" x14ac:dyDescent="0.3">
      <c r="A65" s="18">
        <v>64</v>
      </c>
      <c r="B65" s="26" t="s">
        <v>6</v>
      </c>
      <c r="C65" s="26" t="s">
        <v>1213</v>
      </c>
      <c r="D65" s="27" t="s">
        <v>9</v>
      </c>
      <c r="E65" s="32" t="s">
        <v>1214</v>
      </c>
      <c r="F65" s="27">
        <v>79954393</v>
      </c>
      <c r="G65" s="26" t="s">
        <v>1215</v>
      </c>
      <c r="H65" s="26" t="s">
        <v>1216</v>
      </c>
      <c r="I65" s="28">
        <v>128639000</v>
      </c>
      <c r="J65" s="29">
        <v>44224</v>
      </c>
      <c r="K65" s="29">
        <v>44225</v>
      </c>
      <c r="L65" s="29">
        <v>44561</v>
      </c>
      <c r="M65" s="30" t="s">
        <v>1217</v>
      </c>
      <c r="N65" s="31"/>
      <c r="O65" s="5"/>
    </row>
    <row r="66" spans="1:15" ht="42.5" x14ac:dyDescent="0.3">
      <c r="A66" s="25">
        <v>65</v>
      </c>
      <c r="B66" s="26" t="s">
        <v>6</v>
      </c>
      <c r="C66" s="26" t="s">
        <v>1218</v>
      </c>
      <c r="D66" s="27" t="s">
        <v>9</v>
      </c>
      <c r="E66" s="32" t="s">
        <v>1219</v>
      </c>
      <c r="F66" s="26">
        <v>68288971</v>
      </c>
      <c r="G66" s="26" t="s">
        <v>1220</v>
      </c>
      <c r="H66" s="26" t="s">
        <v>1221</v>
      </c>
      <c r="I66" s="28">
        <v>71999994</v>
      </c>
      <c r="J66" s="29">
        <v>44238</v>
      </c>
      <c r="K66" s="29">
        <v>44239</v>
      </c>
      <c r="L66" s="29">
        <v>44561</v>
      </c>
      <c r="M66" s="30" t="s">
        <v>1222</v>
      </c>
      <c r="N66" s="31"/>
      <c r="O66" s="5"/>
    </row>
    <row r="67" spans="1:15" ht="42.5" x14ac:dyDescent="0.3">
      <c r="A67" s="25">
        <v>66</v>
      </c>
      <c r="B67" s="26" t="s">
        <v>6</v>
      </c>
      <c r="C67" s="26" t="s">
        <v>1223</v>
      </c>
      <c r="D67" s="27" t="s">
        <v>9</v>
      </c>
      <c r="E67" s="32" t="s">
        <v>1224</v>
      </c>
      <c r="F67" s="27">
        <v>1012323828</v>
      </c>
      <c r="G67" s="26" t="s">
        <v>1225</v>
      </c>
      <c r="H67" s="26" t="s">
        <v>1226</v>
      </c>
      <c r="I67" s="28">
        <v>49700000</v>
      </c>
      <c r="J67" s="29">
        <v>44224</v>
      </c>
      <c r="K67" s="29">
        <v>44225</v>
      </c>
      <c r="L67" s="29">
        <v>44561</v>
      </c>
      <c r="M67" s="30" t="s">
        <v>1227</v>
      </c>
      <c r="N67" s="31"/>
      <c r="O67" s="5"/>
    </row>
    <row r="68" spans="1:15" ht="42.5" x14ac:dyDescent="0.3">
      <c r="A68" s="18">
        <v>67</v>
      </c>
      <c r="B68" s="26" t="s">
        <v>6</v>
      </c>
      <c r="C68" s="26" t="s">
        <v>1228</v>
      </c>
      <c r="D68" s="26" t="s">
        <v>17</v>
      </c>
      <c r="E68" s="32" t="s">
        <v>1229</v>
      </c>
      <c r="F68" s="27">
        <v>1022363880</v>
      </c>
      <c r="G68" s="26" t="s">
        <v>1230</v>
      </c>
      <c r="H68" s="26" t="s">
        <v>1231</v>
      </c>
      <c r="I68" s="28">
        <v>46150000</v>
      </c>
      <c r="J68" s="29">
        <v>44225</v>
      </c>
      <c r="K68" s="29">
        <v>44226</v>
      </c>
      <c r="L68" s="29">
        <v>44561</v>
      </c>
      <c r="M68" s="30" t="s">
        <v>1232</v>
      </c>
      <c r="N68" s="31"/>
      <c r="O68" s="5"/>
    </row>
    <row r="69" spans="1:15" ht="42.5" x14ac:dyDescent="0.3">
      <c r="A69" s="25">
        <v>68</v>
      </c>
      <c r="B69" s="26" t="s">
        <v>6</v>
      </c>
      <c r="C69" s="26" t="s">
        <v>1233</v>
      </c>
      <c r="D69" s="27" t="s">
        <v>9</v>
      </c>
      <c r="E69" s="32" t="s">
        <v>1234</v>
      </c>
      <c r="F69" s="27" t="s">
        <v>1235</v>
      </c>
      <c r="G69" s="26" t="s">
        <v>1236</v>
      </c>
      <c r="H69" s="26" t="s">
        <v>1237</v>
      </c>
      <c r="I69" s="28">
        <v>77050000</v>
      </c>
      <c r="J69" s="29">
        <v>44224</v>
      </c>
      <c r="K69" s="29">
        <v>44226</v>
      </c>
      <c r="L69" s="29">
        <v>44561</v>
      </c>
      <c r="M69" s="30" t="s">
        <v>1238</v>
      </c>
      <c r="N69" s="31"/>
      <c r="O69" s="5"/>
    </row>
    <row r="70" spans="1:15" ht="42.5" x14ac:dyDescent="0.3">
      <c r="A70" s="25">
        <v>69</v>
      </c>
      <c r="B70" s="26" t="s">
        <v>6</v>
      </c>
      <c r="C70" s="26" t="s">
        <v>435</v>
      </c>
      <c r="D70" s="27" t="s">
        <v>9</v>
      </c>
      <c r="E70" s="32" t="s">
        <v>436</v>
      </c>
      <c r="F70" s="27">
        <v>1099213456</v>
      </c>
      <c r="G70" s="26" t="s">
        <v>1239</v>
      </c>
      <c r="H70" s="26" t="s">
        <v>437</v>
      </c>
      <c r="I70" s="28">
        <v>67850000</v>
      </c>
      <c r="J70" s="29">
        <v>44224</v>
      </c>
      <c r="K70" s="29">
        <v>44225</v>
      </c>
      <c r="L70" s="29">
        <v>44561</v>
      </c>
      <c r="M70" s="30" t="s">
        <v>1240</v>
      </c>
      <c r="N70" s="31"/>
      <c r="O70" s="5"/>
    </row>
    <row r="71" spans="1:15" ht="42.5" x14ac:dyDescent="0.3">
      <c r="A71" s="18">
        <v>70</v>
      </c>
      <c r="B71" s="26" t="s">
        <v>6</v>
      </c>
      <c r="C71" s="26" t="s">
        <v>1241</v>
      </c>
      <c r="D71" s="27" t="s">
        <v>9</v>
      </c>
      <c r="E71" s="32" t="s">
        <v>1242</v>
      </c>
      <c r="F71" s="27">
        <v>52531797</v>
      </c>
      <c r="G71" s="26" t="s">
        <v>1243</v>
      </c>
      <c r="H71" s="26" t="s">
        <v>1244</v>
      </c>
      <c r="I71" s="28">
        <v>71000000</v>
      </c>
      <c r="J71" s="29">
        <v>44225</v>
      </c>
      <c r="K71" s="29">
        <v>44226</v>
      </c>
      <c r="L71" s="29">
        <v>44561</v>
      </c>
      <c r="M71" s="30" t="s">
        <v>1245</v>
      </c>
      <c r="N71" s="31"/>
      <c r="O71" s="5"/>
    </row>
    <row r="72" spans="1:15" ht="52.5" x14ac:dyDescent="0.3">
      <c r="A72" s="25">
        <v>71</v>
      </c>
      <c r="B72" s="26" t="s">
        <v>6</v>
      </c>
      <c r="C72" s="27" t="s">
        <v>1246</v>
      </c>
      <c r="D72" s="27" t="s">
        <v>9</v>
      </c>
      <c r="E72" s="35" t="s">
        <v>1247</v>
      </c>
      <c r="F72" s="26">
        <v>52834534</v>
      </c>
      <c r="G72" s="26" t="s">
        <v>1248</v>
      </c>
      <c r="H72" s="26" t="s">
        <v>1249</v>
      </c>
      <c r="I72" s="28">
        <v>66412500</v>
      </c>
      <c r="J72" s="29">
        <v>44224</v>
      </c>
      <c r="K72" s="29">
        <v>44225</v>
      </c>
      <c r="L72" s="29">
        <v>44561</v>
      </c>
      <c r="M72" s="30" t="s">
        <v>1250</v>
      </c>
      <c r="N72" s="31"/>
      <c r="O72" s="5"/>
    </row>
    <row r="73" spans="1:15" ht="52.5" x14ac:dyDescent="0.3">
      <c r="A73" s="25">
        <v>72</v>
      </c>
      <c r="B73" s="26" t="s">
        <v>6</v>
      </c>
      <c r="C73" s="27" t="s">
        <v>1251</v>
      </c>
      <c r="D73" s="27" t="s">
        <v>9</v>
      </c>
      <c r="E73" s="35" t="s">
        <v>1252</v>
      </c>
      <c r="F73" s="27">
        <v>87067372</v>
      </c>
      <c r="G73" s="27" t="s">
        <v>1253</v>
      </c>
      <c r="H73" s="26" t="s">
        <v>1254</v>
      </c>
      <c r="I73" s="28">
        <v>64890000</v>
      </c>
      <c r="J73" s="29">
        <v>44225</v>
      </c>
      <c r="K73" s="29">
        <v>44226</v>
      </c>
      <c r="L73" s="29">
        <v>44561</v>
      </c>
      <c r="M73" s="30" t="s">
        <v>1255</v>
      </c>
      <c r="N73" s="31"/>
      <c r="O73" s="5"/>
    </row>
    <row r="74" spans="1:15" ht="42.5" x14ac:dyDescent="0.3">
      <c r="A74" s="18">
        <v>73</v>
      </c>
      <c r="B74" s="26" t="s">
        <v>6</v>
      </c>
      <c r="C74" s="26" t="s">
        <v>1256</v>
      </c>
      <c r="D74" s="27" t="s">
        <v>9</v>
      </c>
      <c r="E74" s="32" t="s">
        <v>1257</v>
      </c>
      <c r="F74" s="27">
        <v>1018485774</v>
      </c>
      <c r="G74" s="27" t="s">
        <v>1258</v>
      </c>
      <c r="H74" s="27" t="s">
        <v>437</v>
      </c>
      <c r="I74" s="28">
        <v>65166659</v>
      </c>
      <c r="J74" s="29">
        <v>44224</v>
      </c>
      <c r="K74" s="29">
        <v>44225</v>
      </c>
      <c r="L74" s="29">
        <v>44561</v>
      </c>
      <c r="M74" s="30" t="s">
        <v>1259</v>
      </c>
      <c r="N74" s="31"/>
      <c r="O74" s="5"/>
    </row>
    <row r="75" spans="1:15" ht="42.5" x14ac:dyDescent="0.3">
      <c r="A75" s="25">
        <v>74</v>
      </c>
      <c r="B75" s="26" t="s">
        <v>6</v>
      </c>
      <c r="C75" s="27" t="s">
        <v>1260</v>
      </c>
      <c r="D75" s="27" t="s">
        <v>9</v>
      </c>
      <c r="E75" s="35" t="s">
        <v>1261</v>
      </c>
      <c r="F75" s="26">
        <v>1076650441</v>
      </c>
      <c r="G75" s="26" t="s">
        <v>1262</v>
      </c>
      <c r="H75" s="26" t="s">
        <v>1263</v>
      </c>
      <c r="I75" s="28">
        <v>78000000</v>
      </c>
      <c r="J75" s="29">
        <v>44224</v>
      </c>
      <c r="K75" s="29">
        <v>44226</v>
      </c>
      <c r="L75" s="29">
        <v>44561</v>
      </c>
      <c r="M75" s="30" t="s">
        <v>1264</v>
      </c>
      <c r="N75" s="31"/>
      <c r="O75" s="5"/>
    </row>
    <row r="76" spans="1:15" ht="42.5" x14ac:dyDescent="0.3">
      <c r="A76" s="25">
        <v>75</v>
      </c>
      <c r="B76" s="26" t="s">
        <v>6</v>
      </c>
      <c r="C76" s="27" t="s">
        <v>1265</v>
      </c>
      <c r="D76" s="27" t="s">
        <v>9</v>
      </c>
      <c r="E76" s="35" t="s">
        <v>1266</v>
      </c>
      <c r="F76" s="27">
        <v>79185175</v>
      </c>
      <c r="G76" s="27" t="s">
        <v>1267</v>
      </c>
      <c r="H76" s="27" t="s">
        <v>1268</v>
      </c>
      <c r="I76" s="28">
        <v>55166666</v>
      </c>
      <c r="J76" s="29">
        <v>44224</v>
      </c>
      <c r="K76" s="29">
        <v>44226</v>
      </c>
      <c r="L76" s="29">
        <v>44561</v>
      </c>
      <c r="M76" s="30" t="s">
        <v>1269</v>
      </c>
      <c r="N76" s="31"/>
      <c r="O76" s="5"/>
    </row>
    <row r="77" spans="1:15" ht="42.5" x14ac:dyDescent="0.3">
      <c r="A77" s="18">
        <v>76</v>
      </c>
      <c r="B77" s="26" t="s">
        <v>6</v>
      </c>
      <c r="C77" s="27" t="s">
        <v>1270</v>
      </c>
      <c r="D77" s="27" t="s">
        <v>9</v>
      </c>
      <c r="E77" s="35" t="s">
        <v>1271</v>
      </c>
      <c r="F77" s="26">
        <v>1014180580</v>
      </c>
      <c r="G77" s="26" t="s">
        <v>1272</v>
      </c>
      <c r="H77" s="26" t="s">
        <v>1273</v>
      </c>
      <c r="I77" s="28">
        <v>76911180</v>
      </c>
      <c r="J77" s="29">
        <v>44224</v>
      </c>
      <c r="K77" s="29">
        <v>44225</v>
      </c>
      <c r="L77" s="29">
        <v>44561</v>
      </c>
      <c r="M77" s="30" t="s">
        <v>1274</v>
      </c>
      <c r="N77" s="31"/>
      <c r="O77" s="5"/>
    </row>
    <row r="78" spans="1:15" ht="42.5" x14ac:dyDescent="0.3">
      <c r="A78" s="25">
        <v>77</v>
      </c>
      <c r="B78" s="26" t="s">
        <v>6</v>
      </c>
      <c r="C78" s="27" t="s">
        <v>1275</v>
      </c>
      <c r="D78" s="27" t="s">
        <v>9</v>
      </c>
      <c r="E78" s="35" t="s">
        <v>1276</v>
      </c>
      <c r="F78" s="26">
        <v>1115074705</v>
      </c>
      <c r="G78" s="26" t="s">
        <v>1277</v>
      </c>
      <c r="H78" s="26" t="s">
        <v>437</v>
      </c>
      <c r="I78" s="28">
        <v>73600000</v>
      </c>
      <c r="J78" s="29">
        <v>44224</v>
      </c>
      <c r="K78" s="29">
        <v>44226</v>
      </c>
      <c r="L78" s="29">
        <v>44561</v>
      </c>
      <c r="M78" s="30" t="s">
        <v>1278</v>
      </c>
      <c r="N78" s="31"/>
      <c r="O78" s="5"/>
    </row>
    <row r="79" spans="1:15" ht="52.5" x14ac:dyDescent="0.3">
      <c r="A79" s="25">
        <v>78</v>
      </c>
      <c r="B79" s="26" t="s">
        <v>6</v>
      </c>
      <c r="C79" s="27" t="s">
        <v>1279</v>
      </c>
      <c r="D79" s="26" t="s">
        <v>17</v>
      </c>
      <c r="E79" s="35" t="s">
        <v>1280</v>
      </c>
      <c r="F79" s="26">
        <v>79875097</v>
      </c>
      <c r="G79" s="26" t="s">
        <v>1281</v>
      </c>
      <c r="H79" s="26" t="s">
        <v>1282</v>
      </c>
      <c r="I79" s="28">
        <v>36608000</v>
      </c>
      <c r="J79" s="29">
        <v>44225</v>
      </c>
      <c r="K79" s="29">
        <v>44226</v>
      </c>
      <c r="L79" s="29">
        <v>44554</v>
      </c>
      <c r="M79" s="30" t="s">
        <v>1283</v>
      </c>
      <c r="N79" s="31"/>
      <c r="O79" s="5"/>
    </row>
    <row r="80" spans="1:15" ht="42.5" x14ac:dyDescent="0.3">
      <c r="A80" s="18">
        <v>79</v>
      </c>
      <c r="B80" s="26" t="s">
        <v>6</v>
      </c>
      <c r="C80" s="36" t="s">
        <v>1284</v>
      </c>
      <c r="D80" s="27" t="s">
        <v>9</v>
      </c>
      <c r="E80" s="37" t="s">
        <v>1285</v>
      </c>
      <c r="F80" s="26">
        <v>1013627302</v>
      </c>
      <c r="G80" s="36" t="s">
        <v>1286</v>
      </c>
      <c r="H80" s="36" t="s">
        <v>210</v>
      </c>
      <c r="I80" s="28">
        <v>76916667</v>
      </c>
      <c r="J80" s="29">
        <v>44230</v>
      </c>
      <c r="K80" s="29">
        <v>44232</v>
      </c>
      <c r="L80" s="29">
        <v>44561</v>
      </c>
      <c r="M80" s="30" t="s">
        <v>1287</v>
      </c>
      <c r="N80" s="31"/>
      <c r="O80" s="5"/>
    </row>
    <row r="81" spans="1:15" ht="42.5" x14ac:dyDescent="0.3">
      <c r="A81" s="25">
        <v>80</v>
      </c>
      <c r="B81" s="26" t="s">
        <v>6</v>
      </c>
      <c r="C81" s="27" t="s">
        <v>1288</v>
      </c>
      <c r="D81" s="27" t="s">
        <v>9</v>
      </c>
      <c r="E81" s="35" t="s">
        <v>1289</v>
      </c>
      <c r="F81" s="26">
        <v>1002735669</v>
      </c>
      <c r="G81" s="26" t="s">
        <v>1290</v>
      </c>
      <c r="H81" s="26" t="s">
        <v>1291</v>
      </c>
      <c r="I81" s="28">
        <v>47333333</v>
      </c>
      <c r="J81" s="29">
        <v>44224</v>
      </c>
      <c r="K81" s="29">
        <v>44225</v>
      </c>
      <c r="L81" s="29">
        <v>44561</v>
      </c>
      <c r="M81" s="30" t="s">
        <v>1292</v>
      </c>
      <c r="N81" s="31"/>
      <c r="O81" s="5"/>
    </row>
    <row r="82" spans="1:15" ht="42.5" x14ac:dyDescent="0.3">
      <c r="A82" s="25">
        <v>81</v>
      </c>
      <c r="B82" s="26" t="s">
        <v>6</v>
      </c>
      <c r="C82" s="27" t="s">
        <v>1293</v>
      </c>
      <c r="D82" s="27" t="s">
        <v>9</v>
      </c>
      <c r="E82" s="35" t="s">
        <v>1294</v>
      </c>
      <c r="F82" s="26">
        <v>79798570</v>
      </c>
      <c r="G82" s="35" t="s">
        <v>1295</v>
      </c>
      <c r="H82" s="26" t="s">
        <v>1296</v>
      </c>
      <c r="I82" s="28">
        <v>68082300</v>
      </c>
      <c r="J82" s="29">
        <v>44225</v>
      </c>
      <c r="K82" s="29">
        <v>44226</v>
      </c>
      <c r="L82" s="29">
        <v>44561</v>
      </c>
      <c r="M82" s="30" t="s">
        <v>1297</v>
      </c>
      <c r="N82" s="31"/>
      <c r="O82" s="5"/>
    </row>
    <row r="83" spans="1:15" ht="42.5" x14ac:dyDescent="0.3">
      <c r="A83" s="18">
        <v>82</v>
      </c>
      <c r="B83" s="26" t="s">
        <v>6</v>
      </c>
      <c r="C83" s="27" t="s">
        <v>1298</v>
      </c>
      <c r="D83" s="27" t="s">
        <v>9</v>
      </c>
      <c r="E83" s="27" t="s">
        <v>1299</v>
      </c>
      <c r="F83" s="26">
        <v>52502356</v>
      </c>
      <c r="G83" s="26" t="s">
        <v>1300</v>
      </c>
      <c r="H83" s="26" t="s">
        <v>1301</v>
      </c>
      <c r="I83" s="28">
        <v>68772000</v>
      </c>
      <c r="J83" s="29">
        <v>44224</v>
      </c>
      <c r="K83" s="29">
        <v>44225</v>
      </c>
      <c r="L83" s="29">
        <v>44561</v>
      </c>
      <c r="M83" s="30" t="s">
        <v>1302</v>
      </c>
      <c r="N83" s="31"/>
      <c r="O83" s="5"/>
    </row>
    <row r="84" spans="1:15" ht="42.5" x14ac:dyDescent="0.3">
      <c r="A84" s="25">
        <v>83</v>
      </c>
      <c r="B84" s="26" t="s">
        <v>6</v>
      </c>
      <c r="C84" s="27" t="s">
        <v>1303</v>
      </c>
      <c r="D84" s="27" t="s">
        <v>9</v>
      </c>
      <c r="E84" s="27" t="s">
        <v>1304</v>
      </c>
      <c r="F84" s="26">
        <v>79801281</v>
      </c>
      <c r="G84" s="26" t="s">
        <v>1305</v>
      </c>
      <c r="H84" s="27" t="s">
        <v>33</v>
      </c>
      <c r="I84" s="28">
        <v>71200000</v>
      </c>
      <c r="J84" s="29">
        <v>44224</v>
      </c>
      <c r="K84" s="29">
        <v>44225</v>
      </c>
      <c r="L84" s="29">
        <v>44561</v>
      </c>
      <c r="M84" s="30" t="s">
        <v>1306</v>
      </c>
      <c r="N84" s="31"/>
      <c r="O84" s="5"/>
    </row>
    <row r="85" spans="1:15" ht="42.5" x14ac:dyDescent="0.3">
      <c r="A85" s="25">
        <v>84</v>
      </c>
      <c r="B85" s="26" t="s">
        <v>6</v>
      </c>
      <c r="C85" s="27" t="s">
        <v>1307</v>
      </c>
      <c r="D85" s="27" t="s">
        <v>9</v>
      </c>
      <c r="E85" s="27" t="s">
        <v>1308</v>
      </c>
      <c r="F85" s="26">
        <v>1065582125</v>
      </c>
      <c r="G85" s="26" t="s">
        <v>1309</v>
      </c>
      <c r="H85" s="26" t="s">
        <v>1310</v>
      </c>
      <c r="I85" s="28">
        <v>80500000</v>
      </c>
      <c r="J85" s="29">
        <v>44224</v>
      </c>
      <c r="K85" s="29">
        <v>44225</v>
      </c>
      <c r="L85" s="29">
        <v>44561</v>
      </c>
      <c r="M85" s="30" t="s">
        <v>1311</v>
      </c>
      <c r="N85" s="31"/>
      <c r="O85" s="5"/>
    </row>
    <row r="86" spans="1:15" ht="42.5" x14ac:dyDescent="0.3">
      <c r="A86" s="18">
        <v>85</v>
      </c>
      <c r="B86" s="26" t="s">
        <v>6</v>
      </c>
      <c r="C86" s="27" t="s">
        <v>1312</v>
      </c>
      <c r="D86" s="27" t="s">
        <v>9</v>
      </c>
      <c r="E86" s="27" t="s">
        <v>1313</v>
      </c>
      <c r="F86" s="26">
        <v>1022334708</v>
      </c>
      <c r="G86" s="26" t="s">
        <v>1314</v>
      </c>
      <c r="H86" s="26" t="s">
        <v>1315</v>
      </c>
      <c r="I86" s="28">
        <v>68772000</v>
      </c>
      <c r="J86" s="29">
        <v>44225</v>
      </c>
      <c r="K86" s="29">
        <v>44225</v>
      </c>
      <c r="L86" s="29">
        <v>44561</v>
      </c>
      <c r="M86" s="30" t="s">
        <v>1316</v>
      </c>
      <c r="N86" s="31"/>
      <c r="O86" s="5"/>
    </row>
    <row r="87" spans="1:15" ht="42.5" x14ac:dyDescent="0.3">
      <c r="A87" s="25">
        <v>86</v>
      </c>
      <c r="B87" s="26" t="s">
        <v>6</v>
      </c>
      <c r="C87" s="27" t="s">
        <v>1317</v>
      </c>
      <c r="D87" s="26" t="s">
        <v>17</v>
      </c>
      <c r="E87" s="27" t="s">
        <v>1318</v>
      </c>
      <c r="F87" s="26">
        <v>1001277869</v>
      </c>
      <c r="G87" s="26" t="s">
        <v>1319</v>
      </c>
      <c r="H87" s="26" t="s">
        <v>1320</v>
      </c>
      <c r="I87" s="28">
        <v>23548000</v>
      </c>
      <c r="J87" s="29">
        <v>44224</v>
      </c>
      <c r="K87" s="29">
        <v>44225</v>
      </c>
      <c r="L87" s="29">
        <v>44561</v>
      </c>
      <c r="M87" s="30" t="s">
        <v>1321</v>
      </c>
      <c r="N87" s="31"/>
      <c r="O87" s="5"/>
    </row>
    <row r="88" spans="1:15" ht="42.5" x14ac:dyDescent="0.3">
      <c r="A88" s="25">
        <v>87</v>
      </c>
      <c r="B88" s="26" t="s">
        <v>6</v>
      </c>
      <c r="C88" s="26" t="s">
        <v>1322</v>
      </c>
      <c r="D88" s="27" t="s">
        <v>9</v>
      </c>
      <c r="E88" s="26" t="s">
        <v>1323</v>
      </c>
      <c r="F88" s="26">
        <v>50897509</v>
      </c>
      <c r="G88" s="26" t="s">
        <v>1324</v>
      </c>
      <c r="H88" s="26" t="s">
        <v>1325</v>
      </c>
      <c r="I88" s="28">
        <v>65450000</v>
      </c>
      <c r="J88" s="29">
        <v>44224</v>
      </c>
      <c r="K88" s="29">
        <v>44225</v>
      </c>
      <c r="L88" s="29">
        <v>44561</v>
      </c>
      <c r="M88" s="30" t="s">
        <v>1326</v>
      </c>
      <c r="N88" s="31"/>
      <c r="O88" s="5"/>
    </row>
    <row r="89" spans="1:15" ht="42.5" x14ac:dyDescent="0.3">
      <c r="A89" s="18">
        <v>88</v>
      </c>
      <c r="B89" s="26" t="s">
        <v>6</v>
      </c>
      <c r="C89" s="27" t="s">
        <v>1327</v>
      </c>
      <c r="D89" s="27" t="s">
        <v>9</v>
      </c>
      <c r="E89" s="27" t="s">
        <v>1328</v>
      </c>
      <c r="F89" s="26">
        <v>52448408</v>
      </c>
      <c r="G89" s="26" t="s">
        <v>1329</v>
      </c>
      <c r="H89" s="26" t="s">
        <v>1330</v>
      </c>
      <c r="I89" s="28">
        <v>50232000</v>
      </c>
      <c r="J89" s="29">
        <v>44224</v>
      </c>
      <c r="K89" s="29">
        <v>44226</v>
      </c>
      <c r="L89" s="29">
        <v>44561</v>
      </c>
      <c r="M89" s="30" t="s">
        <v>1331</v>
      </c>
      <c r="N89" s="31"/>
      <c r="O89" s="5"/>
    </row>
    <row r="90" spans="1:15" ht="42.5" x14ac:dyDescent="0.3">
      <c r="A90" s="25">
        <v>89</v>
      </c>
      <c r="B90" s="26" t="s">
        <v>6</v>
      </c>
      <c r="C90" s="27" t="s">
        <v>1332</v>
      </c>
      <c r="D90" s="27" t="s">
        <v>9</v>
      </c>
      <c r="E90" s="27" t="s">
        <v>1333</v>
      </c>
      <c r="F90" s="27">
        <v>79876185</v>
      </c>
      <c r="G90" s="27" t="s">
        <v>1334</v>
      </c>
      <c r="H90" s="27" t="s">
        <v>1335</v>
      </c>
      <c r="I90" s="28">
        <v>74750000</v>
      </c>
      <c r="J90" s="29">
        <v>44225</v>
      </c>
      <c r="K90" s="29">
        <v>44226</v>
      </c>
      <c r="L90" s="29">
        <v>44561</v>
      </c>
      <c r="M90" s="30" t="s">
        <v>1336</v>
      </c>
      <c r="N90" s="31"/>
      <c r="O90" s="5"/>
    </row>
    <row r="91" spans="1:15" ht="42.5" x14ac:dyDescent="0.3">
      <c r="A91" s="25">
        <v>90</v>
      </c>
      <c r="B91" s="26" t="s">
        <v>6</v>
      </c>
      <c r="C91" s="27" t="s">
        <v>1337</v>
      </c>
      <c r="D91" s="26" t="s">
        <v>17</v>
      </c>
      <c r="E91" s="27" t="s">
        <v>1338</v>
      </c>
      <c r="F91" s="27">
        <v>52875296</v>
      </c>
      <c r="G91" s="38" t="s">
        <v>1339</v>
      </c>
      <c r="H91" s="27" t="s">
        <v>1340</v>
      </c>
      <c r="I91" s="28">
        <v>39802880</v>
      </c>
      <c r="J91" s="29">
        <v>44224</v>
      </c>
      <c r="K91" s="29">
        <v>44225</v>
      </c>
      <c r="L91" s="29">
        <v>44561</v>
      </c>
      <c r="M91" s="30" t="s">
        <v>1341</v>
      </c>
      <c r="N91" s="31"/>
      <c r="O91" s="5"/>
    </row>
    <row r="92" spans="1:15" ht="42.5" x14ac:dyDescent="0.3">
      <c r="A92" s="18">
        <v>91</v>
      </c>
      <c r="B92" s="26" t="s">
        <v>6</v>
      </c>
      <c r="C92" s="27" t="s">
        <v>619</v>
      </c>
      <c r="D92" s="27" t="s">
        <v>9</v>
      </c>
      <c r="E92" s="27" t="s">
        <v>620</v>
      </c>
      <c r="F92" s="26">
        <v>1023910463</v>
      </c>
      <c r="G92" s="26" t="s">
        <v>621</v>
      </c>
      <c r="H92" s="26" t="s">
        <v>622</v>
      </c>
      <c r="I92" s="28">
        <v>64889400</v>
      </c>
      <c r="J92" s="29">
        <v>44224</v>
      </c>
      <c r="K92" s="29">
        <v>44225</v>
      </c>
      <c r="L92" s="3">
        <v>44561</v>
      </c>
      <c r="M92" s="30" t="s">
        <v>1342</v>
      </c>
      <c r="N92" s="31"/>
      <c r="O92" s="5"/>
    </row>
    <row r="93" spans="1:15" ht="42.5" x14ac:dyDescent="0.3">
      <c r="A93" s="25">
        <v>92</v>
      </c>
      <c r="B93" s="26" t="s">
        <v>6</v>
      </c>
      <c r="C93" s="27" t="s">
        <v>1343</v>
      </c>
      <c r="D93" s="27" t="s">
        <v>9</v>
      </c>
      <c r="E93" s="27" t="s">
        <v>1344</v>
      </c>
      <c r="F93" s="26">
        <v>6538224</v>
      </c>
      <c r="G93" s="26" t="s">
        <v>1345</v>
      </c>
      <c r="H93" s="26" t="s">
        <v>1346</v>
      </c>
      <c r="I93" s="28">
        <v>84000000</v>
      </c>
      <c r="J93" s="29">
        <v>44224</v>
      </c>
      <c r="K93" s="29">
        <v>44233</v>
      </c>
      <c r="L93" s="29">
        <v>44561</v>
      </c>
      <c r="M93" s="30" t="s">
        <v>1347</v>
      </c>
      <c r="N93" s="31"/>
      <c r="O93" s="5"/>
    </row>
    <row r="94" spans="1:15" ht="42.5" x14ac:dyDescent="0.3">
      <c r="A94" s="25">
        <v>93</v>
      </c>
      <c r="B94" s="26" t="s">
        <v>6</v>
      </c>
      <c r="C94" s="35" t="s">
        <v>208</v>
      </c>
      <c r="D94" s="27" t="s">
        <v>9</v>
      </c>
      <c r="E94" s="35" t="s">
        <v>209</v>
      </c>
      <c r="F94" s="39">
        <v>1136886520</v>
      </c>
      <c r="G94" s="27" t="s">
        <v>927</v>
      </c>
      <c r="H94" s="26" t="s">
        <v>210</v>
      </c>
      <c r="I94" s="28">
        <v>67000000</v>
      </c>
      <c r="J94" s="29">
        <v>44225</v>
      </c>
      <c r="K94" s="29">
        <v>44225</v>
      </c>
      <c r="L94" s="29">
        <v>44550</v>
      </c>
      <c r="M94" s="30" t="s">
        <v>1348</v>
      </c>
      <c r="N94" s="31"/>
      <c r="O94" s="5"/>
    </row>
    <row r="95" spans="1:15" ht="42.5" x14ac:dyDescent="0.3">
      <c r="A95" s="18">
        <v>94</v>
      </c>
      <c r="B95" s="26" t="s">
        <v>6</v>
      </c>
      <c r="C95" s="27" t="s">
        <v>1349</v>
      </c>
      <c r="D95" s="27" t="s">
        <v>9</v>
      </c>
      <c r="E95" s="27" t="s">
        <v>1350</v>
      </c>
      <c r="F95" s="26">
        <v>36553032</v>
      </c>
      <c r="G95" s="26" t="s">
        <v>1351</v>
      </c>
      <c r="H95" s="26" t="s">
        <v>1325</v>
      </c>
      <c r="I95" s="28">
        <v>71400000</v>
      </c>
      <c r="J95" s="29">
        <v>44225</v>
      </c>
      <c r="K95" s="29">
        <v>44226</v>
      </c>
      <c r="L95" s="29">
        <v>44561</v>
      </c>
      <c r="M95" s="30" t="s">
        <v>1352</v>
      </c>
      <c r="N95" s="31"/>
      <c r="O95" s="5"/>
    </row>
    <row r="96" spans="1:15" ht="42.5" x14ac:dyDescent="0.3">
      <c r="A96" s="25">
        <v>95</v>
      </c>
      <c r="B96" s="26" t="s">
        <v>6</v>
      </c>
      <c r="C96" s="27" t="s">
        <v>1353</v>
      </c>
      <c r="D96" s="26" t="s">
        <v>17</v>
      </c>
      <c r="E96" s="27" t="s">
        <v>1354</v>
      </c>
      <c r="F96" s="26">
        <v>1015478477</v>
      </c>
      <c r="G96" s="26" t="s">
        <v>1355</v>
      </c>
      <c r="H96" s="26" t="s">
        <v>1356</v>
      </c>
      <c r="I96" s="28">
        <v>35700000</v>
      </c>
      <c r="J96" s="29">
        <v>44224</v>
      </c>
      <c r="K96" s="29">
        <v>44226</v>
      </c>
      <c r="L96" s="29">
        <v>44561</v>
      </c>
      <c r="M96" s="30" t="s">
        <v>1357</v>
      </c>
      <c r="N96" s="31"/>
      <c r="O96" s="5"/>
    </row>
    <row r="97" spans="1:15" ht="42.5" x14ac:dyDescent="0.3">
      <c r="A97" s="25">
        <v>96</v>
      </c>
      <c r="B97" s="26" t="s">
        <v>6</v>
      </c>
      <c r="C97" s="27" t="s">
        <v>1358</v>
      </c>
      <c r="D97" s="27" t="s">
        <v>9</v>
      </c>
      <c r="E97" s="27" t="s">
        <v>889</v>
      </c>
      <c r="F97" s="26">
        <v>1082879355</v>
      </c>
      <c r="G97" s="26" t="s">
        <v>890</v>
      </c>
      <c r="H97" s="26" t="s">
        <v>1359</v>
      </c>
      <c r="I97" s="28">
        <v>84000000</v>
      </c>
      <c r="J97" s="29">
        <v>44224</v>
      </c>
      <c r="K97" s="29">
        <v>44225</v>
      </c>
      <c r="L97" s="36">
        <v>44561</v>
      </c>
      <c r="M97" s="30" t="s">
        <v>1360</v>
      </c>
      <c r="N97" s="31"/>
      <c r="O97" s="5"/>
    </row>
    <row r="98" spans="1:15" ht="42.5" x14ac:dyDescent="0.3">
      <c r="A98" s="18">
        <v>97</v>
      </c>
      <c r="B98" s="26" t="s">
        <v>6</v>
      </c>
      <c r="C98" s="27" t="s">
        <v>72</v>
      </c>
      <c r="D98" s="27" t="s">
        <v>9</v>
      </c>
      <c r="E98" s="27" t="s">
        <v>73</v>
      </c>
      <c r="F98" s="39">
        <v>41928210</v>
      </c>
      <c r="G98" s="38" t="s">
        <v>1361</v>
      </c>
      <c r="H98" s="39" t="s">
        <v>74</v>
      </c>
      <c r="I98" s="28">
        <v>71450708</v>
      </c>
      <c r="J98" s="29">
        <v>44225</v>
      </c>
      <c r="K98" s="29">
        <v>44226</v>
      </c>
      <c r="L98" s="29">
        <v>44439</v>
      </c>
      <c r="M98" s="30" t="s">
        <v>1362</v>
      </c>
      <c r="N98" s="31"/>
      <c r="O98" s="5"/>
    </row>
    <row r="99" spans="1:15" ht="42.5" x14ac:dyDescent="0.3">
      <c r="A99" s="25">
        <v>98</v>
      </c>
      <c r="B99" s="26" t="s">
        <v>6</v>
      </c>
      <c r="C99" s="35" t="s">
        <v>1363</v>
      </c>
      <c r="D99" s="27" t="s">
        <v>9</v>
      </c>
      <c r="E99" s="35" t="s">
        <v>1364</v>
      </c>
      <c r="F99" s="26">
        <v>1020727691</v>
      </c>
      <c r="G99" s="35" t="s">
        <v>1365</v>
      </c>
      <c r="H99" s="27" t="s">
        <v>1366</v>
      </c>
      <c r="I99" s="28">
        <v>84000000</v>
      </c>
      <c r="J99" s="29">
        <v>44225</v>
      </c>
      <c r="K99" s="29">
        <v>44226</v>
      </c>
      <c r="L99" s="29">
        <v>44561</v>
      </c>
      <c r="M99" s="30" t="s">
        <v>1367</v>
      </c>
      <c r="N99" s="31"/>
      <c r="O99" s="5"/>
    </row>
    <row r="100" spans="1:15" ht="42.5" x14ac:dyDescent="0.3">
      <c r="A100" s="25">
        <v>99</v>
      </c>
      <c r="B100" s="26" t="s">
        <v>6</v>
      </c>
      <c r="C100" s="27" t="s">
        <v>1368</v>
      </c>
      <c r="D100" s="27" t="s">
        <v>9</v>
      </c>
      <c r="E100" s="27" t="s">
        <v>1369</v>
      </c>
      <c r="F100" s="26">
        <v>1026568796</v>
      </c>
      <c r="G100" s="26" t="s">
        <v>1370</v>
      </c>
      <c r="H100" s="26" t="s">
        <v>281</v>
      </c>
      <c r="I100" s="28">
        <v>80400000</v>
      </c>
      <c r="J100" s="29">
        <v>44224</v>
      </c>
      <c r="K100" s="29">
        <v>44226</v>
      </c>
      <c r="L100" s="29">
        <v>44561</v>
      </c>
      <c r="M100" s="30" t="s">
        <v>1371</v>
      </c>
      <c r="N100" s="31"/>
      <c r="O100" s="5"/>
    </row>
    <row r="101" spans="1:15" ht="42.5" x14ac:dyDescent="0.3">
      <c r="A101" s="18">
        <v>100</v>
      </c>
      <c r="B101" s="26" t="s">
        <v>6</v>
      </c>
      <c r="C101" s="27" t="s">
        <v>1372</v>
      </c>
      <c r="D101" s="27" t="s">
        <v>9</v>
      </c>
      <c r="E101" s="27" t="s">
        <v>840</v>
      </c>
      <c r="F101" s="27">
        <v>1012343899</v>
      </c>
      <c r="G101" s="27" t="s">
        <v>1373</v>
      </c>
      <c r="H101" s="27" t="s">
        <v>1374</v>
      </c>
      <c r="I101" s="28">
        <v>73598514</v>
      </c>
      <c r="J101" s="29">
        <v>44224</v>
      </c>
      <c r="K101" s="29">
        <v>44226</v>
      </c>
      <c r="L101" s="29">
        <v>44561</v>
      </c>
      <c r="M101" s="30" t="s">
        <v>1375</v>
      </c>
      <c r="N101" s="31"/>
      <c r="O101" s="5"/>
    </row>
    <row r="102" spans="1:15" ht="42.5" x14ac:dyDescent="0.3">
      <c r="A102" s="25">
        <v>101</v>
      </c>
      <c r="B102" s="26" t="s">
        <v>6</v>
      </c>
      <c r="C102" s="27" t="s">
        <v>1376</v>
      </c>
      <c r="D102" s="27" t="s">
        <v>9</v>
      </c>
      <c r="E102" s="27" t="s">
        <v>1377</v>
      </c>
      <c r="F102" s="26">
        <v>52227781</v>
      </c>
      <c r="G102" s="26" t="s">
        <v>1378</v>
      </c>
      <c r="H102" s="26" t="s">
        <v>1379</v>
      </c>
      <c r="I102" s="28">
        <v>69000000</v>
      </c>
      <c r="J102" s="29">
        <v>44225</v>
      </c>
      <c r="K102" s="29">
        <v>44226</v>
      </c>
      <c r="L102" s="29">
        <v>44255</v>
      </c>
      <c r="M102" s="30" t="s">
        <v>1380</v>
      </c>
      <c r="N102" s="31"/>
      <c r="O102" s="5"/>
    </row>
    <row r="103" spans="1:15" ht="42.5" x14ac:dyDescent="0.3">
      <c r="A103" s="25">
        <v>102</v>
      </c>
      <c r="B103" s="26" t="s">
        <v>6</v>
      </c>
      <c r="C103" s="27" t="s">
        <v>1381</v>
      </c>
      <c r="D103" s="27" t="s">
        <v>9</v>
      </c>
      <c r="E103" s="35" t="s">
        <v>1382</v>
      </c>
      <c r="F103" s="26">
        <v>1020737468</v>
      </c>
      <c r="G103" s="26" t="s">
        <v>1383</v>
      </c>
      <c r="H103" s="26" t="s">
        <v>1384</v>
      </c>
      <c r="I103" s="28">
        <v>59800000</v>
      </c>
      <c r="J103" s="29">
        <v>44225</v>
      </c>
      <c r="K103" s="29">
        <v>44226</v>
      </c>
      <c r="L103" s="29">
        <v>44560</v>
      </c>
      <c r="M103" s="30" t="s">
        <v>1385</v>
      </c>
      <c r="N103" s="31"/>
      <c r="O103" s="5"/>
    </row>
    <row r="104" spans="1:15" ht="42.5" x14ac:dyDescent="0.3">
      <c r="A104" s="18">
        <v>103</v>
      </c>
      <c r="B104" s="26" t="s">
        <v>6</v>
      </c>
      <c r="C104" s="27" t="s">
        <v>1386</v>
      </c>
      <c r="D104" s="27" t="s">
        <v>9</v>
      </c>
      <c r="E104" s="27" t="s">
        <v>1387</v>
      </c>
      <c r="F104" s="26">
        <v>1030575285</v>
      </c>
      <c r="G104" s="26" t="s">
        <v>1388</v>
      </c>
      <c r="H104" s="26" t="s">
        <v>1389</v>
      </c>
      <c r="I104" s="28">
        <v>69000000</v>
      </c>
      <c r="J104" s="29">
        <v>44225</v>
      </c>
      <c r="K104" s="29">
        <v>44228</v>
      </c>
      <c r="L104" s="29">
        <v>44561</v>
      </c>
      <c r="M104" s="30" t="s">
        <v>1390</v>
      </c>
      <c r="N104" s="31"/>
      <c r="O104" s="5"/>
    </row>
    <row r="105" spans="1:15" ht="42.5" x14ac:dyDescent="0.3">
      <c r="A105" s="25">
        <v>104</v>
      </c>
      <c r="B105" s="26" t="s">
        <v>6</v>
      </c>
      <c r="C105" s="27" t="s">
        <v>1391</v>
      </c>
      <c r="D105" s="27" t="s">
        <v>9</v>
      </c>
      <c r="E105" s="27" t="s">
        <v>841</v>
      </c>
      <c r="F105" s="27">
        <v>1051954466</v>
      </c>
      <c r="G105" s="35" t="s">
        <v>842</v>
      </c>
      <c r="H105" s="27" t="s">
        <v>1374</v>
      </c>
      <c r="I105" s="28">
        <v>73599362</v>
      </c>
      <c r="J105" s="29">
        <v>44225</v>
      </c>
      <c r="K105" s="29">
        <v>44226</v>
      </c>
      <c r="L105" s="29">
        <v>44561</v>
      </c>
      <c r="M105" s="30" t="s">
        <v>1392</v>
      </c>
      <c r="N105" s="31"/>
      <c r="O105" s="5"/>
    </row>
    <row r="106" spans="1:15" ht="42.5" x14ac:dyDescent="0.3">
      <c r="A106" s="25">
        <v>105</v>
      </c>
      <c r="B106" s="26" t="s">
        <v>6</v>
      </c>
      <c r="C106" s="27" t="s">
        <v>1393</v>
      </c>
      <c r="D106" s="27" t="s">
        <v>9</v>
      </c>
      <c r="E106" s="27" t="s">
        <v>1394</v>
      </c>
      <c r="F106" s="26">
        <v>1014227933</v>
      </c>
      <c r="G106" s="26" t="s">
        <v>1395</v>
      </c>
      <c r="H106" s="26" t="s">
        <v>437</v>
      </c>
      <c r="I106" s="28">
        <v>57500000</v>
      </c>
      <c r="J106" s="29">
        <v>44225</v>
      </c>
      <c r="K106" s="29">
        <v>44226</v>
      </c>
      <c r="L106" s="29">
        <v>44561</v>
      </c>
      <c r="M106" s="30" t="s">
        <v>1396</v>
      </c>
      <c r="N106" s="31"/>
      <c r="O106" s="5"/>
    </row>
    <row r="107" spans="1:15" ht="42.5" x14ac:dyDescent="0.3">
      <c r="A107" s="18">
        <v>106</v>
      </c>
      <c r="B107" s="26" t="s">
        <v>6</v>
      </c>
      <c r="C107" s="27" t="s">
        <v>1397</v>
      </c>
      <c r="D107" s="27" t="s">
        <v>9</v>
      </c>
      <c r="E107" s="27" t="s">
        <v>1398</v>
      </c>
      <c r="F107" s="26">
        <v>1020772046</v>
      </c>
      <c r="G107" s="26" t="s">
        <v>1399</v>
      </c>
      <c r="H107" s="26" t="s">
        <v>437</v>
      </c>
      <c r="I107" s="28">
        <v>73600000</v>
      </c>
      <c r="J107" s="29">
        <v>44225</v>
      </c>
      <c r="K107" s="29">
        <v>44226</v>
      </c>
      <c r="L107" s="29">
        <v>44561</v>
      </c>
      <c r="M107" s="30" t="s">
        <v>1400</v>
      </c>
      <c r="N107" s="31"/>
      <c r="O107" s="5"/>
    </row>
    <row r="108" spans="1:15" ht="42.5" x14ac:dyDescent="0.3">
      <c r="A108" s="25">
        <v>107</v>
      </c>
      <c r="B108" s="26" t="s">
        <v>6</v>
      </c>
      <c r="C108" s="27" t="s">
        <v>1401</v>
      </c>
      <c r="D108" s="27" t="s">
        <v>9</v>
      </c>
      <c r="E108" s="27" t="s">
        <v>1402</v>
      </c>
      <c r="F108" s="26">
        <v>79685903</v>
      </c>
      <c r="G108" s="26" t="s">
        <v>1403</v>
      </c>
      <c r="H108" s="26" t="s">
        <v>1325</v>
      </c>
      <c r="I108" s="28">
        <v>69800000</v>
      </c>
      <c r="J108" s="29">
        <v>44225</v>
      </c>
      <c r="K108" s="29">
        <v>44226</v>
      </c>
      <c r="L108" s="29">
        <v>44561</v>
      </c>
      <c r="M108" s="30" t="s">
        <v>1404</v>
      </c>
      <c r="N108" s="31"/>
      <c r="O108" s="5"/>
    </row>
    <row r="109" spans="1:15" ht="42.5" x14ac:dyDescent="0.3">
      <c r="A109" s="25">
        <v>108</v>
      </c>
      <c r="B109" s="26" t="s">
        <v>6</v>
      </c>
      <c r="C109" s="27" t="s">
        <v>1405</v>
      </c>
      <c r="D109" s="26" t="s">
        <v>17</v>
      </c>
      <c r="E109" s="27" t="s">
        <v>1406</v>
      </c>
      <c r="F109" s="26">
        <v>1032411293</v>
      </c>
      <c r="G109" s="26" t="s">
        <v>1407</v>
      </c>
      <c r="H109" s="26" t="s">
        <v>332</v>
      </c>
      <c r="I109" s="28">
        <v>45448000</v>
      </c>
      <c r="J109" s="29">
        <v>44225</v>
      </c>
      <c r="K109" s="29">
        <v>44226</v>
      </c>
      <c r="L109" s="29">
        <v>44561</v>
      </c>
      <c r="M109" s="30" t="s">
        <v>1408</v>
      </c>
      <c r="N109" s="31"/>
      <c r="O109" s="5"/>
    </row>
    <row r="110" spans="1:15" ht="42.5" x14ac:dyDescent="0.3">
      <c r="A110" s="18">
        <v>109</v>
      </c>
      <c r="B110" s="26" t="s">
        <v>6</v>
      </c>
      <c r="C110" s="35" t="s">
        <v>1409</v>
      </c>
      <c r="D110" s="27" t="s">
        <v>9</v>
      </c>
      <c r="E110" s="35" t="s">
        <v>1410</v>
      </c>
      <c r="F110" s="32">
        <v>43206497</v>
      </c>
      <c r="G110" s="32" t="s">
        <v>1411</v>
      </c>
      <c r="H110" s="32" t="s">
        <v>1412</v>
      </c>
      <c r="I110" s="28">
        <v>84000000</v>
      </c>
      <c r="J110" s="29">
        <v>44225</v>
      </c>
      <c r="K110" s="29">
        <v>44226</v>
      </c>
      <c r="L110" s="29">
        <v>44561</v>
      </c>
      <c r="M110" s="30" t="s">
        <v>1413</v>
      </c>
      <c r="N110" s="40"/>
      <c r="O110" s="6"/>
    </row>
    <row r="111" spans="1:15" ht="42.5" x14ac:dyDescent="0.3">
      <c r="A111" s="25">
        <v>110</v>
      </c>
      <c r="B111" s="26" t="s">
        <v>6</v>
      </c>
      <c r="C111" s="35" t="s">
        <v>1414</v>
      </c>
      <c r="D111" s="26" t="s">
        <v>17</v>
      </c>
      <c r="E111" s="35" t="s">
        <v>866</v>
      </c>
      <c r="F111" s="41">
        <v>79974442</v>
      </c>
      <c r="G111" s="41" t="s">
        <v>1415</v>
      </c>
      <c r="H111" s="41" t="s">
        <v>1416</v>
      </c>
      <c r="I111" s="28">
        <v>27500000</v>
      </c>
      <c r="J111" s="29">
        <v>44225</v>
      </c>
      <c r="K111" s="29">
        <v>44230</v>
      </c>
      <c r="L111" s="29">
        <v>44561</v>
      </c>
      <c r="M111" s="30" t="s">
        <v>1417</v>
      </c>
      <c r="N111" s="40"/>
      <c r="O111" s="6"/>
    </row>
    <row r="112" spans="1:15" ht="42.5" x14ac:dyDescent="0.3">
      <c r="A112" s="25">
        <v>111</v>
      </c>
      <c r="B112" s="26" t="s">
        <v>6</v>
      </c>
      <c r="C112" s="26" t="s">
        <v>1418</v>
      </c>
      <c r="D112" s="27" t="s">
        <v>9</v>
      </c>
      <c r="E112" s="26" t="s">
        <v>1419</v>
      </c>
      <c r="F112" s="27">
        <v>79613460</v>
      </c>
      <c r="G112" s="26" t="s">
        <v>1420</v>
      </c>
      <c r="H112" s="27" t="s">
        <v>1421</v>
      </c>
      <c r="I112" s="28">
        <v>151800000</v>
      </c>
      <c r="J112" s="29">
        <v>44225</v>
      </c>
      <c r="K112" s="29">
        <v>44226</v>
      </c>
      <c r="L112" s="29">
        <v>44561</v>
      </c>
      <c r="M112" s="30" t="s">
        <v>1422</v>
      </c>
      <c r="N112" s="31"/>
      <c r="O112" s="5"/>
    </row>
    <row r="113" spans="1:15" ht="42.5" x14ac:dyDescent="0.3">
      <c r="A113" s="18">
        <v>112</v>
      </c>
      <c r="B113" s="26" t="s">
        <v>6</v>
      </c>
      <c r="C113" s="27" t="s">
        <v>683</v>
      </c>
      <c r="D113" s="27" t="s">
        <v>9</v>
      </c>
      <c r="E113" s="27" t="s">
        <v>684</v>
      </c>
      <c r="F113" s="26">
        <v>1023910589</v>
      </c>
      <c r="G113" s="26" t="s">
        <v>685</v>
      </c>
      <c r="H113" s="26" t="s">
        <v>210</v>
      </c>
      <c r="I113" s="28">
        <v>46000000</v>
      </c>
      <c r="J113" s="29">
        <v>44225</v>
      </c>
      <c r="K113" s="29">
        <v>44226</v>
      </c>
      <c r="L113" s="29">
        <v>44561</v>
      </c>
      <c r="M113" s="30" t="s">
        <v>1423</v>
      </c>
      <c r="N113" s="31"/>
      <c r="O113" s="5"/>
    </row>
    <row r="114" spans="1:15" ht="42.5" x14ac:dyDescent="0.3">
      <c r="A114" s="25">
        <v>113</v>
      </c>
      <c r="B114" s="26" t="s">
        <v>6</v>
      </c>
      <c r="C114" s="27" t="s">
        <v>1424</v>
      </c>
      <c r="D114" s="27" t="s">
        <v>9</v>
      </c>
      <c r="E114" s="27" t="s">
        <v>1425</v>
      </c>
      <c r="F114" s="26">
        <v>1014227214</v>
      </c>
      <c r="G114" s="26" t="s">
        <v>1426</v>
      </c>
      <c r="H114" s="26" t="s">
        <v>281</v>
      </c>
      <c r="I114" s="28">
        <v>73600000</v>
      </c>
      <c r="J114" s="29">
        <v>44225</v>
      </c>
      <c r="K114" s="29">
        <v>44227</v>
      </c>
      <c r="L114" s="29">
        <v>44561</v>
      </c>
      <c r="M114" s="30" t="s">
        <v>1427</v>
      </c>
      <c r="N114" s="31"/>
      <c r="O114" s="5"/>
    </row>
    <row r="115" spans="1:15" ht="42.5" x14ac:dyDescent="0.3">
      <c r="A115" s="25">
        <v>114</v>
      </c>
      <c r="B115" s="19" t="s">
        <v>6</v>
      </c>
      <c r="C115" s="20" t="s">
        <v>1428</v>
      </c>
      <c r="D115" s="20" t="s">
        <v>9</v>
      </c>
      <c r="E115" s="20" t="s">
        <v>1429</v>
      </c>
      <c r="F115" s="20">
        <v>1010208487</v>
      </c>
      <c r="G115" s="20" t="s">
        <v>1430</v>
      </c>
      <c r="H115" s="20" t="s">
        <v>1431</v>
      </c>
      <c r="I115" s="21">
        <v>80400000</v>
      </c>
      <c r="J115" s="22">
        <v>44225</v>
      </c>
      <c r="K115" s="22">
        <v>44226</v>
      </c>
      <c r="L115" s="22">
        <v>44561</v>
      </c>
      <c r="M115" s="30" t="s">
        <v>1432</v>
      </c>
      <c r="N115" s="31"/>
      <c r="O115" s="5"/>
    </row>
    <row r="116" spans="1:15" ht="42.5" x14ac:dyDescent="0.3">
      <c r="A116" s="18">
        <v>115</v>
      </c>
      <c r="B116" s="26" t="s">
        <v>6</v>
      </c>
      <c r="C116" s="27" t="s">
        <v>1433</v>
      </c>
      <c r="D116" s="27" t="s">
        <v>9</v>
      </c>
      <c r="E116" s="27" t="s">
        <v>831</v>
      </c>
      <c r="F116" s="26">
        <v>1015401256</v>
      </c>
      <c r="G116" s="26" t="s">
        <v>1434</v>
      </c>
      <c r="H116" s="26" t="s">
        <v>1435</v>
      </c>
      <c r="I116" s="28">
        <v>84000000</v>
      </c>
      <c r="J116" s="29">
        <v>44225</v>
      </c>
      <c r="K116" s="29">
        <v>44229</v>
      </c>
      <c r="L116" s="29">
        <v>44561</v>
      </c>
      <c r="M116" s="30" t="s">
        <v>1436</v>
      </c>
      <c r="N116" s="31"/>
      <c r="O116" s="5"/>
    </row>
    <row r="117" spans="1:15" ht="42.5" x14ac:dyDescent="0.3">
      <c r="A117" s="25">
        <v>116</v>
      </c>
      <c r="B117" s="26" t="s">
        <v>6</v>
      </c>
      <c r="C117" s="27" t="s">
        <v>1437</v>
      </c>
      <c r="D117" s="27" t="s">
        <v>9</v>
      </c>
      <c r="E117" s="27" t="s">
        <v>1438</v>
      </c>
      <c r="F117" s="26">
        <v>1019020962</v>
      </c>
      <c r="G117" s="26" t="s">
        <v>1439</v>
      </c>
      <c r="H117" s="26" t="s">
        <v>33</v>
      </c>
      <c r="I117" s="28">
        <v>71000000</v>
      </c>
      <c r="J117" s="29">
        <v>44225</v>
      </c>
      <c r="K117" s="29">
        <v>44226</v>
      </c>
      <c r="L117" s="29">
        <v>44561</v>
      </c>
      <c r="M117" s="30" t="s">
        <v>1440</v>
      </c>
      <c r="N117" s="31"/>
      <c r="O117" s="5"/>
    </row>
    <row r="118" spans="1:15" ht="42.5" x14ac:dyDescent="0.3">
      <c r="A118" s="25">
        <v>117</v>
      </c>
      <c r="B118" s="26" t="s">
        <v>6</v>
      </c>
      <c r="C118" s="27" t="s">
        <v>1441</v>
      </c>
      <c r="D118" s="27" t="s">
        <v>9</v>
      </c>
      <c r="E118" s="27" t="s">
        <v>1442</v>
      </c>
      <c r="F118" s="27">
        <v>52966626</v>
      </c>
      <c r="G118" s="27" t="s">
        <v>1443</v>
      </c>
      <c r="H118" s="27" t="s">
        <v>1444</v>
      </c>
      <c r="I118" s="28">
        <v>78487500</v>
      </c>
      <c r="J118" s="29">
        <v>44225</v>
      </c>
      <c r="K118" s="29">
        <v>44226</v>
      </c>
      <c r="L118" s="29">
        <v>44560</v>
      </c>
      <c r="M118" s="30" t="s">
        <v>1445</v>
      </c>
      <c r="N118" s="31"/>
      <c r="O118" s="5"/>
    </row>
    <row r="119" spans="1:15" ht="42.5" x14ac:dyDescent="0.3">
      <c r="A119" s="18">
        <v>118</v>
      </c>
      <c r="B119" s="26" t="s">
        <v>6</v>
      </c>
      <c r="C119" s="26" t="s">
        <v>1446</v>
      </c>
      <c r="D119" s="27" t="s">
        <v>9</v>
      </c>
      <c r="E119" s="26" t="s">
        <v>853</v>
      </c>
      <c r="F119" s="27">
        <v>1013602988</v>
      </c>
      <c r="G119" s="35" t="s">
        <v>1447</v>
      </c>
      <c r="H119" s="27" t="s">
        <v>854</v>
      </c>
      <c r="I119" s="28">
        <v>71400000</v>
      </c>
      <c r="J119" s="29">
        <v>44225</v>
      </c>
      <c r="K119" s="29">
        <v>44226</v>
      </c>
      <c r="L119" s="29">
        <v>44561</v>
      </c>
      <c r="M119" s="30" t="s">
        <v>1448</v>
      </c>
      <c r="N119" s="31"/>
      <c r="O119" s="5"/>
    </row>
    <row r="120" spans="1:15" ht="42.5" x14ac:dyDescent="0.3">
      <c r="A120" s="25">
        <v>119</v>
      </c>
      <c r="B120" s="26" t="s">
        <v>6</v>
      </c>
      <c r="C120" s="27" t="s">
        <v>1449</v>
      </c>
      <c r="D120" s="26" t="s">
        <v>17</v>
      </c>
      <c r="E120" s="27" t="s">
        <v>1450</v>
      </c>
      <c r="F120" s="26">
        <v>93376739</v>
      </c>
      <c r="G120" s="26" t="s">
        <v>1451</v>
      </c>
      <c r="H120" s="26" t="s">
        <v>1452</v>
      </c>
      <c r="I120" s="28">
        <v>29583333</v>
      </c>
      <c r="J120" s="29">
        <v>44225</v>
      </c>
      <c r="K120" s="29">
        <v>44227</v>
      </c>
      <c r="L120" s="29">
        <v>44561</v>
      </c>
      <c r="M120" s="30" t="s">
        <v>1453</v>
      </c>
      <c r="N120" s="31"/>
      <c r="O120" s="5"/>
    </row>
    <row r="121" spans="1:15" ht="42.5" x14ac:dyDescent="0.3">
      <c r="A121" s="25">
        <v>120</v>
      </c>
      <c r="B121" s="26" t="s">
        <v>6</v>
      </c>
      <c r="C121" s="26" t="s">
        <v>1454</v>
      </c>
      <c r="D121" s="26" t="s">
        <v>17</v>
      </c>
      <c r="E121" s="26" t="s">
        <v>1455</v>
      </c>
      <c r="F121" s="39">
        <v>80094360</v>
      </c>
      <c r="G121" s="39" t="s">
        <v>1456</v>
      </c>
      <c r="H121" s="39" t="s">
        <v>895</v>
      </c>
      <c r="I121" s="28">
        <v>35500000</v>
      </c>
      <c r="J121" s="29">
        <v>44225</v>
      </c>
      <c r="K121" s="29">
        <v>44227</v>
      </c>
      <c r="L121" s="29">
        <v>44561</v>
      </c>
      <c r="M121" s="30" t="s">
        <v>1457</v>
      </c>
      <c r="N121" s="31"/>
      <c r="O121" s="5"/>
    </row>
    <row r="122" spans="1:15" ht="42.5" x14ac:dyDescent="0.3">
      <c r="A122" s="18">
        <v>121</v>
      </c>
      <c r="B122" s="26" t="s">
        <v>6</v>
      </c>
      <c r="C122" s="27" t="s">
        <v>1458</v>
      </c>
      <c r="D122" s="27" t="s">
        <v>9</v>
      </c>
      <c r="E122" s="27" t="s">
        <v>1459</v>
      </c>
      <c r="F122" s="27">
        <v>1106393835</v>
      </c>
      <c r="G122" s="27" t="s">
        <v>1460</v>
      </c>
      <c r="H122" s="27" t="s">
        <v>1325</v>
      </c>
      <c r="I122" s="28">
        <v>71400000</v>
      </c>
      <c r="J122" s="29">
        <v>44225</v>
      </c>
      <c r="K122" s="29">
        <v>44226</v>
      </c>
      <c r="L122" s="29">
        <v>44561</v>
      </c>
      <c r="M122" s="30" t="s">
        <v>1461</v>
      </c>
      <c r="N122" s="31"/>
      <c r="O122" s="5"/>
    </row>
    <row r="123" spans="1:15" ht="42.5" x14ac:dyDescent="0.3">
      <c r="A123" s="25">
        <v>122</v>
      </c>
      <c r="B123" s="26" t="s">
        <v>6</v>
      </c>
      <c r="C123" s="27" t="s">
        <v>1462</v>
      </c>
      <c r="D123" s="27" t="s">
        <v>9</v>
      </c>
      <c r="E123" s="27" t="s">
        <v>1463</v>
      </c>
      <c r="F123" s="27">
        <v>1026254280</v>
      </c>
      <c r="G123" s="38" t="s">
        <v>1464</v>
      </c>
      <c r="H123" s="27" t="s">
        <v>1325</v>
      </c>
      <c r="I123" s="28">
        <v>65450000</v>
      </c>
      <c r="J123" s="29">
        <v>44225</v>
      </c>
      <c r="K123" s="29">
        <v>44226</v>
      </c>
      <c r="L123" s="29">
        <v>44561</v>
      </c>
      <c r="M123" s="30" t="s">
        <v>1465</v>
      </c>
      <c r="N123" s="31"/>
      <c r="O123" s="5"/>
    </row>
    <row r="124" spans="1:15" ht="42.5" x14ac:dyDescent="0.3">
      <c r="A124" s="25">
        <v>123</v>
      </c>
      <c r="B124" s="26" t="s">
        <v>6</v>
      </c>
      <c r="C124" s="27" t="s">
        <v>1466</v>
      </c>
      <c r="D124" s="27" t="s">
        <v>9</v>
      </c>
      <c r="E124" s="27" t="s">
        <v>834</v>
      </c>
      <c r="F124" s="26">
        <v>52543650</v>
      </c>
      <c r="G124" s="26" t="s">
        <v>835</v>
      </c>
      <c r="H124" s="26" t="s">
        <v>1325</v>
      </c>
      <c r="I124" s="28">
        <v>70400000</v>
      </c>
      <c r="J124" s="29">
        <v>44225</v>
      </c>
      <c r="K124" s="29">
        <v>44226</v>
      </c>
      <c r="L124" s="29">
        <v>44561</v>
      </c>
      <c r="M124" s="30" t="s">
        <v>1467</v>
      </c>
      <c r="N124" s="31"/>
      <c r="O124" s="5"/>
    </row>
    <row r="125" spans="1:15" ht="42.5" x14ac:dyDescent="0.3">
      <c r="A125" s="18">
        <v>124</v>
      </c>
      <c r="B125" s="26" t="s">
        <v>6</v>
      </c>
      <c r="C125" s="27" t="s">
        <v>606</v>
      </c>
      <c r="D125" s="27" t="s">
        <v>9</v>
      </c>
      <c r="E125" s="27" t="s">
        <v>607</v>
      </c>
      <c r="F125" s="27">
        <v>1057581444</v>
      </c>
      <c r="G125" s="27" t="s">
        <v>608</v>
      </c>
      <c r="H125" s="27" t="s">
        <v>609</v>
      </c>
      <c r="I125" s="28">
        <v>64889400</v>
      </c>
      <c r="J125" s="29">
        <v>44225</v>
      </c>
      <c r="K125" s="29">
        <v>44226</v>
      </c>
      <c r="L125" s="3">
        <v>44561</v>
      </c>
      <c r="M125" s="30" t="s">
        <v>1468</v>
      </c>
      <c r="N125" s="31"/>
      <c r="O125" s="5"/>
    </row>
    <row r="126" spans="1:15" ht="42.5" x14ac:dyDescent="0.3">
      <c r="A126" s="25">
        <v>125</v>
      </c>
      <c r="B126" s="26" t="s">
        <v>6</v>
      </c>
      <c r="C126" s="26" t="s">
        <v>1469</v>
      </c>
      <c r="D126" s="26" t="s">
        <v>17</v>
      </c>
      <c r="E126" s="26" t="s">
        <v>1470</v>
      </c>
      <c r="F126" s="26">
        <v>79457437</v>
      </c>
      <c r="G126" s="27" t="s">
        <v>1471</v>
      </c>
      <c r="H126" s="27" t="s">
        <v>1472</v>
      </c>
      <c r="I126" s="28">
        <v>29583333</v>
      </c>
      <c r="J126" s="29">
        <v>44225</v>
      </c>
      <c r="K126" s="29">
        <v>44227</v>
      </c>
      <c r="L126" s="29">
        <v>44561</v>
      </c>
      <c r="M126" s="30" t="s">
        <v>1473</v>
      </c>
      <c r="N126" s="31"/>
      <c r="O126" s="5"/>
    </row>
    <row r="127" spans="1:15" ht="42.5" x14ac:dyDescent="0.3">
      <c r="A127" s="25">
        <v>126</v>
      </c>
      <c r="B127" s="26" t="s">
        <v>6</v>
      </c>
      <c r="C127" s="27" t="s">
        <v>1474</v>
      </c>
      <c r="D127" s="27" t="s">
        <v>9</v>
      </c>
      <c r="E127" s="27" t="s">
        <v>1475</v>
      </c>
      <c r="F127" s="26">
        <v>1020822939</v>
      </c>
      <c r="G127" s="26" t="s">
        <v>827</v>
      </c>
      <c r="H127" s="26" t="s">
        <v>1476</v>
      </c>
      <c r="I127" s="28">
        <v>41533316</v>
      </c>
      <c r="J127" s="29">
        <v>44225</v>
      </c>
      <c r="K127" s="29">
        <v>44228</v>
      </c>
      <c r="L127" s="29">
        <v>44561</v>
      </c>
      <c r="M127" s="30" t="s">
        <v>1477</v>
      </c>
      <c r="N127" s="31"/>
      <c r="O127" s="5"/>
    </row>
    <row r="128" spans="1:15" ht="32" x14ac:dyDescent="0.3">
      <c r="A128" s="18">
        <v>127</v>
      </c>
      <c r="B128" s="26" t="s">
        <v>6</v>
      </c>
      <c r="C128" s="26" t="s">
        <v>1478</v>
      </c>
      <c r="D128" s="27" t="s">
        <v>9</v>
      </c>
      <c r="E128" s="26" t="s">
        <v>1479</v>
      </c>
      <c r="F128" s="26">
        <v>52490198</v>
      </c>
      <c r="G128" s="26" t="s">
        <v>1480</v>
      </c>
      <c r="H128" s="26" t="s">
        <v>1481</v>
      </c>
      <c r="I128" s="28">
        <v>67260000</v>
      </c>
      <c r="J128" s="29">
        <v>44225</v>
      </c>
      <c r="K128" s="29">
        <v>44226</v>
      </c>
      <c r="L128" s="29">
        <v>44561</v>
      </c>
      <c r="M128" s="30" t="s">
        <v>1482</v>
      </c>
      <c r="N128" s="31"/>
      <c r="O128" s="5"/>
    </row>
    <row r="129" spans="1:15" ht="42" x14ac:dyDescent="0.3">
      <c r="A129" s="25">
        <v>128</v>
      </c>
      <c r="B129" s="26" t="s">
        <v>6</v>
      </c>
      <c r="C129" s="27" t="s">
        <v>1483</v>
      </c>
      <c r="D129" s="27" t="s">
        <v>9</v>
      </c>
      <c r="E129" s="27" t="s">
        <v>1484</v>
      </c>
      <c r="F129" s="26">
        <v>79845525</v>
      </c>
      <c r="G129" s="26" t="s">
        <v>1485</v>
      </c>
      <c r="H129" s="26" t="s">
        <v>1486</v>
      </c>
      <c r="I129" s="28">
        <v>72450000</v>
      </c>
      <c r="J129" s="29">
        <v>44225</v>
      </c>
      <c r="K129" s="29">
        <v>44229</v>
      </c>
      <c r="L129" s="29">
        <v>44561</v>
      </c>
      <c r="M129" s="30" t="s">
        <v>1487</v>
      </c>
      <c r="N129" s="31"/>
      <c r="O129" s="5"/>
    </row>
    <row r="130" spans="1:15" ht="42.5" x14ac:dyDescent="0.3">
      <c r="A130" s="25">
        <v>129</v>
      </c>
      <c r="B130" s="26" t="s">
        <v>6</v>
      </c>
      <c r="C130" s="27" t="s">
        <v>1488</v>
      </c>
      <c r="D130" s="27" t="s">
        <v>9</v>
      </c>
      <c r="E130" s="27" t="s">
        <v>1489</v>
      </c>
      <c r="F130" s="27">
        <v>1052381477</v>
      </c>
      <c r="G130" s="27" t="s">
        <v>1490</v>
      </c>
      <c r="H130" s="27" t="s">
        <v>437</v>
      </c>
      <c r="I130" s="28">
        <v>77050000</v>
      </c>
      <c r="J130" s="29">
        <v>44225</v>
      </c>
      <c r="K130" s="29">
        <v>44226</v>
      </c>
      <c r="L130" s="29">
        <v>44561</v>
      </c>
      <c r="M130" s="30" t="s">
        <v>1491</v>
      </c>
      <c r="N130" s="31"/>
      <c r="O130" s="5"/>
    </row>
    <row r="131" spans="1:15" ht="42.5" x14ac:dyDescent="0.3">
      <c r="A131" s="18">
        <v>130</v>
      </c>
      <c r="B131" s="26" t="s">
        <v>6</v>
      </c>
      <c r="C131" s="27" t="s">
        <v>1492</v>
      </c>
      <c r="D131" s="27" t="s">
        <v>9</v>
      </c>
      <c r="E131" s="27" t="s">
        <v>1493</v>
      </c>
      <c r="F131" s="39">
        <v>79911924</v>
      </c>
      <c r="G131" s="39" t="s">
        <v>1494</v>
      </c>
      <c r="H131" s="39" t="s">
        <v>1435</v>
      </c>
      <c r="I131" s="28">
        <v>61783333</v>
      </c>
      <c r="J131" s="29">
        <v>44225</v>
      </c>
      <c r="K131" s="29">
        <v>44227</v>
      </c>
      <c r="L131" s="29">
        <v>44561</v>
      </c>
      <c r="M131" s="30" t="s">
        <v>1495</v>
      </c>
      <c r="N131" s="31"/>
      <c r="O131" s="5"/>
    </row>
    <row r="132" spans="1:15" ht="42.5" x14ac:dyDescent="0.3">
      <c r="A132" s="25">
        <v>131</v>
      </c>
      <c r="B132" s="26" t="s">
        <v>6</v>
      </c>
      <c r="C132" s="39" t="s">
        <v>1496</v>
      </c>
      <c r="D132" s="27" t="s">
        <v>9</v>
      </c>
      <c r="E132" s="39" t="s">
        <v>1497</v>
      </c>
      <c r="F132" s="39">
        <v>88246426</v>
      </c>
      <c r="G132" s="39" t="s">
        <v>1498</v>
      </c>
      <c r="H132" s="39" t="s">
        <v>1499</v>
      </c>
      <c r="I132" s="28">
        <v>66033000</v>
      </c>
      <c r="J132" s="29">
        <v>44229</v>
      </c>
      <c r="K132" s="29">
        <v>44230</v>
      </c>
      <c r="L132" s="29">
        <v>44561</v>
      </c>
      <c r="M132" s="30" t="s">
        <v>1500</v>
      </c>
      <c r="N132" s="31"/>
      <c r="O132" s="5"/>
    </row>
    <row r="133" spans="1:15" ht="42.5" x14ac:dyDescent="0.3">
      <c r="A133" s="25">
        <v>132</v>
      </c>
      <c r="B133" s="27" t="s">
        <v>84</v>
      </c>
      <c r="C133" s="27" t="s">
        <v>115</v>
      </c>
      <c r="D133" s="27" t="s">
        <v>86</v>
      </c>
      <c r="E133" s="27" t="s">
        <v>116</v>
      </c>
      <c r="F133" s="27">
        <v>900435146</v>
      </c>
      <c r="G133" s="27" t="s">
        <v>117</v>
      </c>
      <c r="H133" s="27" t="s">
        <v>118</v>
      </c>
      <c r="I133" s="28">
        <v>66065976</v>
      </c>
      <c r="J133" s="29">
        <v>44232</v>
      </c>
      <c r="K133" s="29">
        <v>44252</v>
      </c>
      <c r="L133" s="29">
        <v>44561</v>
      </c>
      <c r="M133" s="30" t="s">
        <v>1501</v>
      </c>
      <c r="N133" s="31"/>
      <c r="O133" s="5"/>
    </row>
    <row r="134" spans="1:15" ht="42.5" x14ac:dyDescent="0.3">
      <c r="A134" s="18">
        <v>133</v>
      </c>
      <c r="B134" s="26" t="s">
        <v>6</v>
      </c>
      <c r="C134" s="26" t="s">
        <v>1502</v>
      </c>
      <c r="D134" s="27" t="s">
        <v>9</v>
      </c>
      <c r="E134" s="26" t="s">
        <v>843</v>
      </c>
      <c r="F134" s="26">
        <v>1049607380</v>
      </c>
      <c r="G134" s="26" t="s">
        <v>844</v>
      </c>
      <c r="H134" s="26" t="s">
        <v>437</v>
      </c>
      <c r="I134" s="28">
        <v>76956000</v>
      </c>
      <c r="J134" s="29">
        <v>44229</v>
      </c>
      <c r="K134" s="29">
        <v>44230</v>
      </c>
      <c r="L134" s="29">
        <v>44561</v>
      </c>
      <c r="M134" s="30" t="s">
        <v>1503</v>
      </c>
      <c r="N134" s="31"/>
      <c r="O134" s="5"/>
    </row>
    <row r="135" spans="1:15" ht="42.5" x14ac:dyDescent="0.3">
      <c r="A135" s="25">
        <v>134</v>
      </c>
      <c r="B135" s="26" t="s">
        <v>6</v>
      </c>
      <c r="C135" s="36" t="s">
        <v>1504</v>
      </c>
      <c r="D135" s="27" t="s">
        <v>9</v>
      </c>
      <c r="E135" s="36" t="s">
        <v>1505</v>
      </c>
      <c r="F135" s="27">
        <v>52600483</v>
      </c>
      <c r="G135" s="36" t="s">
        <v>1506</v>
      </c>
      <c r="H135" s="36" t="s">
        <v>1507</v>
      </c>
      <c r="I135" s="28">
        <v>68344155</v>
      </c>
      <c r="J135" s="29">
        <v>44230</v>
      </c>
      <c r="K135" s="29">
        <v>44231</v>
      </c>
      <c r="L135" s="29">
        <v>44561</v>
      </c>
      <c r="M135" s="30" t="s">
        <v>1508</v>
      </c>
      <c r="N135" s="42"/>
      <c r="O135" s="7"/>
    </row>
    <row r="136" spans="1:15" ht="42.5" x14ac:dyDescent="0.3">
      <c r="A136" s="25">
        <v>135</v>
      </c>
      <c r="B136" s="26" t="s">
        <v>6</v>
      </c>
      <c r="C136" s="36" t="s">
        <v>1509</v>
      </c>
      <c r="D136" s="27" t="s">
        <v>9</v>
      </c>
      <c r="E136" s="36" t="s">
        <v>1510</v>
      </c>
      <c r="F136" s="27">
        <v>52045662</v>
      </c>
      <c r="G136" s="36" t="s">
        <v>1511</v>
      </c>
      <c r="H136" s="36" t="s">
        <v>1512</v>
      </c>
      <c r="I136" s="28">
        <v>66000000</v>
      </c>
      <c r="J136" s="29">
        <v>44230</v>
      </c>
      <c r="K136" s="29">
        <v>44232</v>
      </c>
      <c r="L136" s="29">
        <v>44561</v>
      </c>
      <c r="M136" s="30" t="s">
        <v>1513</v>
      </c>
      <c r="N136" s="42"/>
      <c r="O136" s="7"/>
    </row>
    <row r="137" spans="1:15" ht="42.5" x14ac:dyDescent="0.3">
      <c r="A137" s="18">
        <v>136</v>
      </c>
      <c r="B137" s="26" t="s">
        <v>6</v>
      </c>
      <c r="C137" s="36" t="s">
        <v>1514</v>
      </c>
      <c r="D137" s="26" t="s">
        <v>17</v>
      </c>
      <c r="E137" s="36" t="s">
        <v>1515</v>
      </c>
      <c r="F137" s="26">
        <v>1016033193</v>
      </c>
      <c r="G137" s="26" t="s">
        <v>1516</v>
      </c>
      <c r="H137" s="26" t="s">
        <v>1517</v>
      </c>
      <c r="I137" s="28">
        <v>34496000</v>
      </c>
      <c r="J137" s="29">
        <v>44231</v>
      </c>
      <c r="K137" s="29">
        <v>44235</v>
      </c>
      <c r="L137" s="29">
        <v>44561</v>
      </c>
      <c r="M137" s="30" t="s">
        <v>1518</v>
      </c>
      <c r="N137" s="42"/>
      <c r="O137" s="7"/>
    </row>
    <row r="138" spans="1:15" ht="42.5" x14ac:dyDescent="0.3">
      <c r="A138" s="25">
        <v>137</v>
      </c>
      <c r="B138" s="26" t="s">
        <v>6</v>
      </c>
      <c r="C138" s="36" t="s">
        <v>1519</v>
      </c>
      <c r="D138" s="27" t="s">
        <v>9</v>
      </c>
      <c r="E138" s="36" t="s">
        <v>1520</v>
      </c>
      <c r="F138" s="27">
        <v>1085302108</v>
      </c>
      <c r="G138" s="36" t="s">
        <v>1521</v>
      </c>
      <c r="H138" s="36" t="s">
        <v>1522</v>
      </c>
      <c r="I138" s="28">
        <v>66000000</v>
      </c>
      <c r="J138" s="29">
        <v>44232</v>
      </c>
      <c r="K138" s="29">
        <v>44236</v>
      </c>
      <c r="L138" s="29">
        <v>44561</v>
      </c>
      <c r="M138" s="30" t="s">
        <v>1523</v>
      </c>
      <c r="N138" s="42"/>
      <c r="O138" s="7"/>
    </row>
    <row r="139" spans="1:15" ht="42.5" x14ac:dyDescent="0.3">
      <c r="A139" s="25">
        <v>138</v>
      </c>
      <c r="B139" s="26" t="s">
        <v>6</v>
      </c>
      <c r="C139" s="36" t="s">
        <v>1524</v>
      </c>
      <c r="D139" s="27" t="s">
        <v>9</v>
      </c>
      <c r="E139" s="36" t="s">
        <v>1525</v>
      </c>
      <c r="F139" s="27">
        <v>53012496</v>
      </c>
      <c r="G139" s="36" t="s">
        <v>915</v>
      </c>
      <c r="H139" s="36" t="s">
        <v>1526</v>
      </c>
      <c r="I139" s="28">
        <v>76560000</v>
      </c>
      <c r="J139" s="29">
        <v>44232</v>
      </c>
      <c r="K139" s="29">
        <v>44236</v>
      </c>
      <c r="L139" s="29">
        <v>44561</v>
      </c>
      <c r="M139" s="30" t="s">
        <v>1527</v>
      </c>
      <c r="N139" s="42"/>
      <c r="O139" s="7"/>
    </row>
    <row r="140" spans="1:15" ht="42.5" x14ac:dyDescent="0.3">
      <c r="A140" s="18">
        <v>139</v>
      </c>
      <c r="B140" s="26" t="s">
        <v>6</v>
      </c>
      <c r="C140" s="36" t="s">
        <v>1528</v>
      </c>
      <c r="D140" s="27" t="s">
        <v>9</v>
      </c>
      <c r="E140" s="36" t="s">
        <v>1529</v>
      </c>
      <c r="F140" s="27">
        <v>73116904</v>
      </c>
      <c r="G140" s="36" t="s">
        <v>1530</v>
      </c>
      <c r="H140" s="36" t="s">
        <v>1531</v>
      </c>
      <c r="I140" s="28">
        <v>79534400</v>
      </c>
      <c r="J140" s="29">
        <v>44232</v>
      </c>
      <c r="K140" s="29">
        <v>44236</v>
      </c>
      <c r="L140" s="29">
        <v>44561</v>
      </c>
      <c r="M140" s="30" t="s">
        <v>1532</v>
      </c>
      <c r="N140" s="42"/>
      <c r="O140" s="7"/>
    </row>
    <row r="141" spans="1:15" ht="42.5" x14ac:dyDescent="0.3">
      <c r="A141" s="25">
        <v>140</v>
      </c>
      <c r="B141" s="26" t="s">
        <v>6</v>
      </c>
      <c r="C141" s="36" t="s">
        <v>1533</v>
      </c>
      <c r="D141" s="27" t="s">
        <v>9</v>
      </c>
      <c r="E141" s="36" t="s">
        <v>1534</v>
      </c>
      <c r="F141" s="27">
        <v>1032413317</v>
      </c>
      <c r="G141" s="36" t="s">
        <v>1535</v>
      </c>
      <c r="H141" s="36" t="s">
        <v>1536</v>
      </c>
      <c r="I141" s="28">
        <v>64581000</v>
      </c>
      <c r="J141" s="29">
        <v>44232</v>
      </c>
      <c r="K141" s="29">
        <v>44236</v>
      </c>
      <c r="L141" s="29">
        <v>44561</v>
      </c>
      <c r="M141" s="30" t="s">
        <v>1537</v>
      </c>
      <c r="N141" s="42"/>
      <c r="O141" s="7"/>
    </row>
    <row r="142" spans="1:15" ht="52.5" x14ac:dyDescent="0.3">
      <c r="A142" s="25">
        <v>141</v>
      </c>
      <c r="B142" s="26" t="s">
        <v>6</v>
      </c>
      <c r="C142" s="36" t="s">
        <v>1538</v>
      </c>
      <c r="D142" s="27" t="s">
        <v>9</v>
      </c>
      <c r="E142" s="36" t="s">
        <v>1539</v>
      </c>
      <c r="F142" s="27">
        <v>1032427798</v>
      </c>
      <c r="G142" s="36" t="s">
        <v>1540</v>
      </c>
      <c r="H142" s="36" t="s">
        <v>1541</v>
      </c>
      <c r="I142" s="28">
        <v>66412500</v>
      </c>
      <c r="J142" s="29">
        <v>44232</v>
      </c>
      <c r="K142" s="29">
        <v>44235</v>
      </c>
      <c r="L142" s="29">
        <v>44561</v>
      </c>
      <c r="M142" s="30" t="s">
        <v>1542</v>
      </c>
      <c r="N142" s="42"/>
      <c r="O142" s="7"/>
    </row>
    <row r="143" spans="1:15" ht="52.5" x14ac:dyDescent="0.3">
      <c r="A143" s="18">
        <v>142</v>
      </c>
      <c r="B143" s="27" t="s">
        <v>1543</v>
      </c>
      <c r="C143" s="36" t="s">
        <v>1544</v>
      </c>
      <c r="D143" s="27" t="s">
        <v>1545</v>
      </c>
      <c r="E143" s="36" t="s">
        <v>1546</v>
      </c>
      <c r="F143" s="27" t="s">
        <v>1547</v>
      </c>
      <c r="G143" s="36" t="s">
        <v>1548</v>
      </c>
      <c r="H143" s="36" t="s">
        <v>1549</v>
      </c>
      <c r="I143" s="28">
        <v>16624819</v>
      </c>
      <c r="J143" s="29">
        <v>44236</v>
      </c>
      <c r="K143" s="29">
        <v>44238</v>
      </c>
      <c r="L143" s="29">
        <v>44584</v>
      </c>
      <c r="M143" s="30" t="s">
        <v>1550</v>
      </c>
      <c r="N143" s="43" t="s">
        <v>56</v>
      </c>
      <c r="O143" s="7"/>
    </row>
    <row r="144" spans="1:15" ht="42.5" x14ac:dyDescent="0.3">
      <c r="A144" s="25">
        <v>143</v>
      </c>
      <c r="B144" s="26" t="s">
        <v>6</v>
      </c>
      <c r="C144" s="36" t="s">
        <v>1551</v>
      </c>
      <c r="D144" s="27" t="s">
        <v>9</v>
      </c>
      <c r="E144" s="36" t="s">
        <v>1552</v>
      </c>
      <c r="F144" s="27">
        <v>79695659</v>
      </c>
      <c r="G144" s="36" t="s">
        <v>1553</v>
      </c>
      <c r="H144" s="36" t="s">
        <v>1554</v>
      </c>
      <c r="I144" s="28">
        <v>71000000</v>
      </c>
      <c r="J144" s="29">
        <v>44243</v>
      </c>
      <c r="K144" s="29">
        <v>44253</v>
      </c>
      <c r="L144" s="29">
        <v>44561</v>
      </c>
      <c r="M144" s="30" t="s">
        <v>1555</v>
      </c>
      <c r="N144" s="42"/>
      <c r="O144" s="7"/>
    </row>
    <row r="145" spans="1:15" ht="42.5" x14ac:dyDescent="0.3">
      <c r="A145" s="25">
        <v>144</v>
      </c>
      <c r="B145" s="26" t="s">
        <v>6</v>
      </c>
      <c r="C145" s="36" t="s">
        <v>1556</v>
      </c>
      <c r="D145" s="27" t="s">
        <v>9</v>
      </c>
      <c r="E145" s="36" t="s">
        <v>828</v>
      </c>
      <c r="F145" s="27">
        <v>1019008699</v>
      </c>
      <c r="G145" s="36" t="s">
        <v>1557</v>
      </c>
      <c r="H145" s="36" t="s">
        <v>1558</v>
      </c>
      <c r="I145" s="28">
        <v>72000000</v>
      </c>
      <c r="J145" s="29">
        <v>44231</v>
      </c>
      <c r="K145" s="29">
        <v>44232</v>
      </c>
      <c r="L145" s="29">
        <v>44561</v>
      </c>
      <c r="M145" s="30" t="s">
        <v>1559</v>
      </c>
      <c r="N145" s="42"/>
      <c r="O145" s="7"/>
    </row>
    <row r="146" spans="1:15" ht="42.5" x14ac:dyDescent="0.3">
      <c r="A146" s="18">
        <v>145</v>
      </c>
      <c r="B146" s="26" t="s">
        <v>6</v>
      </c>
      <c r="C146" s="36" t="s">
        <v>1560</v>
      </c>
      <c r="D146" s="26" t="s">
        <v>17</v>
      </c>
      <c r="E146" s="36" t="s">
        <v>1561</v>
      </c>
      <c r="F146" s="27">
        <v>11207258</v>
      </c>
      <c r="G146" s="36" t="s">
        <v>1562</v>
      </c>
      <c r="H146" s="36" t="s">
        <v>1563</v>
      </c>
      <c r="I146" s="28">
        <v>46800000</v>
      </c>
      <c r="J146" s="29">
        <v>44230</v>
      </c>
      <c r="K146" s="29">
        <v>44232</v>
      </c>
      <c r="L146" s="29">
        <v>44561</v>
      </c>
      <c r="M146" s="30" t="s">
        <v>1564</v>
      </c>
      <c r="N146" s="42"/>
      <c r="O146" s="7"/>
    </row>
    <row r="147" spans="1:15" ht="42.5" x14ac:dyDescent="0.3">
      <c r="A147" s="25">
        <v>146</v>
      </c>
      <c r="B147" s="26" t="s">
        <v>6</v>
      </c>
      <c r="C147" s="36" t="s">
        <v>1565</v>
      </c>
      <c r="D147" s="26" t="s">
        <v>17</v>
      </c>
      <c r="E147" s="36" t="s">
        <v>1566</v>
      </c>
      <c r="F147" s="27">
        <v>80128117</v>
      </c>
      <c r="G147" s="36" t="s">
        <v>1567</v>
      </c>
      <c r="H147" s="36" t="s">
        <v>1568</v>
      </c>
      <c r="I147" s="28">
        <v>47400000</v>
      </c>
      <c r="J147" s="29">
        <v>44230</v>
      </c>
      <c r="K147" s="29">
        <v>44232</v>
      </c>
      <c r="L147" s="29">
        <v>44561</v>
      </c>
      <c r="M147" s="30" t="s">
        <v>1569</v>
      </c>
      <c r="N147" s="42"/>
      <c r="O147" s="7"/>
    </row>
    <row r="148" spans="1:15" ht="42.5" x14ac:dyDescent="0.3">
      <c r="A148" s="25">
        <v>147</v>
      </c>
      <c r="B148" s="26" t="s">
        <v>6</v>
      </c>
      <c r="C148" s="36" t="s">
        <v>1570</v>
      </c>
      <c r="D148" s="27" t="s">
        <v>9</v>
      </c>
      <c r="E148" s="36" t="s">
        <v>1571</v>
      </c>
      <c r="F148" s="27">
        <v>1020785838</v>
      </c>
      <c r="G148" s="36" t="s">
        <v>1572</v>
      </c>
      <c r="H148" s="36" t="s">
        <v>1573</v>
      </c>
      <c r="I148" s="28">
        <v>77044000</v>
      </c>
      <c r="J148" s="29">
        <v>44231</v>
      </c>
      <c r="K148" s="29">
        <v>44232</v>
      </c>
      <c r="L148" s="29">
        <v>44561</v>
      </c>
      <c r="M148" s="30" t="s">
        <v>1574</v>
      </c>
      <c r="N148" s="42"/>
      <c r="O148" s="7"/>
    </row>
    <row r="149" spans="1:15" ht="42.5" x14ac:dyDescent="0.3">
      <c r="A149" s="18">
        <v>148</v>
      </c>
      <c r="B149" s="26" t="s">
        <v>6</v>
      </c>
      <c r="C149" s="36" t="s">
        <v>1575</v>
      </c>
      <c r="D149" s="26" t="s">
        <v>17</v>
      </c>
      <c r="E149" s="36" t="s">
        <v>1576</v>
      </c>
      <c r="F149" s="27">
        <v>13744312</v>
      </c>
      <c r="G149" s="36" t="s">
        <v>1577</v>
      </c>
      <c r="H149" s="36" t="s">
        <v>1578</v>
      </c>
      <c r="I149" s="28">
        <v>36608000</v>
      </c>
      <c r="J149" s="29">
        <v>44232</v>
      </c>
      <c r="K149" s="29">
        <v>44236</v>
      </c>
      <c r="L149" s="29">
        <v>44561</v>
      </c>
      <c r="M149" s="30" t="s">
        <v>1579</v>
      </c>
      <c r="N149" s="42"/>
      <c r="O149" s="7"/>
    </row>
    <row r="150" spans="1:15" ht="42.5" x14ac:dyDescent="0.3">
      <c r="A150" s="25">
        <v>149</v>
      </c>
      <c r="B150" s="26" t="s">
        <v>6</v>
      </c>
      <c r="C150" s="36" t="s">
        <v>1580</v>
      </c>
      <c r="D150" s="26" t="s">
        <v>17</v>
      </c>
      <c r="E150" s="36" t="s">
        <v>1581</v>
      </c>
      <c r="F150" s="27">
        <v>1032407492</v>
      </c>
      <c r="G150" s="36" t="s">
        <v>1582</v>
      </c>
      <c r="H150" s="36" t="s">
        <v>1583</v>
      </c>
      <c r="I150" s="28">
        <v>36608000</v>
      </c>
      <c r="J150" s="29">
        <v>44231</v>
      </c>
      <c r="K150" s="29">
        <v>44235</v>
      </c>
      <c r="L150" s="29">
        <v>44561</v>
      </c>
      <c r="M150" s="30" t="s">
        <v>1584</v>
      </c>
      <c r="N150" s="42"/>
      <c r="O150" s="7"/>
    </row>
    <row r="151" spans="1:15" ht="42.5" x14ac:dyDescent="0.3">
      <c r="A151" s="25">
        <v>150</v>
      </c>
      <c r="B151" s="26" t="s">
        <v>6</v>
      </c>
      <c r="C151" s="36" t="s">
        <v>1585</v>
      </c>
      <c r="D151" s="27" t="s">
        <v>9</v>
      </c>
      <c r="E151" s="36" t="s">
        <v>1586</v>
      </c>
      <c r="F151" s="27">
        <v>42137661</v>
      </c>
      <c r="G151" s="36" t="s">
        <v>1587</v>
      </c>
      <c r="H151" s="36" t="s">
        <v>1588</v>
      </c>
      <c r="I151" s="28">
        <v>77770000</v>
      </c>
      <c r="J151" s="29">
        <v>44232</v>
      </c>
      <c r="K151" s="29">
        <v>44235</v>
      </c>
      <c r="L151" s="29">
        <v>44561</v>
      </c>
      <c r="M151" s="30" t="s">
        <v>1589</v>
      </c>
      <c r="N151" s="42"/>
      <c r="O151" s="7"/>
    </row>
    <row r="152" spans="1:15" ht="42.5" x14ac:dyDescent="0.3">
      <c r="A152" s="18">
        <v>151</v>
      </c>
      <c r="B152" s="26" t="s">
        <v>6</v>
      </c>
      <c r="C152" s="36" t="s">
        <v>1590</v>
      </c>
      <c r="D152" s="27" t="s">
        <v>9</v>
      </c>
      <c r="E152" s="36" t="s">
        <v>1591</v>
      </c>
      <c r="F152" s="27">
        <v>1010209240</v>
      </c>
      <c r="G152" s="36" t="s">
        <v>1592</v>
      </c>
      <c r="H152" s="36" t="s">
        <v>1593</v>
      </c>
      <c r="I152" s="28">
        <v>44000000</v>
      </c>
      <c r="J152" s="29">
        <v>44231</v>
      </c>
      <c r="K152" s="29">
        <v>44236</v>
      </c>
      <c r="L152" s="29">
        <v>44561</v>
      </c>
      <c r="M152" s="30" t="s">
        <v>1594</v>
      </c>
      <c r="N152" s="42"/>
      <c r="O152" s="7"/>
    </row>
    <row r="153" spans="1:15" ht="42.5" x14ac:dyDescent="0.3">
      <c r="A153" s="25">
        <v>152</v>
      </c>
      <c r="B153" s="26" t="s">
        <v>6</v>
      </c>
      <c r="C153" s="36" t="s">
        <v>1595</v>
      </c>
      <c r="D153" s="27" t="s">
        <v>9</v>
      </c>
      <c r="E153" s="36" t="s">
        <v>1596</v>
      </c>
      <c r="F153" s="27">
        <v>35526137</v>
      </c>
      <c r="G153" s="36" t="s">
        <v>1597</v>
      </c>
      <c r="H153" s="36" t="s">
        <v>1598</v>
      </c>
      <c r="I153" s="28">
        <v>77049995</v>
      </c>
      <c r="J153" s="29">
        <v>44231</v>
      </c>
      <c r="K153" s="29">
        <v>44232</v>
      </c>
      <c r="L153" s="29">
        <v>44561</v>
      </c>
      <c r="M153" s="30" t="s">
        <v>1599</v>
      </c>
      <c r="N153" s="42"/>
      <c r="O153" s="7"/>
    </row>
    <row r="154" spans="1:15" ht="42.5" x14ac:dyDescent="0.3">
      <c r="A154" s="25">
        <v>153</v>
      </c>
      <c r="B154" s="26" t="s">
        <v>6</v>
      </c>
      <c r="C154" s="36" t="s">
        <v>1600</v>
      </c>
      <c r="D154" s="27" t="s">
        <v>9</v>
      </c>
      <c r="E154" s="36" t="s">
        <v>1601</v>
      </c>
      <c r="F154" s="27">
        <v>1019082394</v>
      </c>
      <c r="G154" s="36" t="s">
        <v>1602</v>
      </c>
      <c r="H154" s="36" t="s">
        <v>1603</v>
      </c>
      <c r="I154" s="28">
        <v>62617500</v>
      </c>
      <c r="J154" s="29">
        <v>44232</v>
      </c>
      <c r="K154" s="29">
        <v>44235</v>
      </c>
      <c r="L154" s="29">
        <v>44561</v>
      </c>
      <c r="M154" s="30" t="s">
        <v>1604</v>
      </c>
      <c r="N154" s="42"/>
      <c r="O154" s="7"/>
    </row>
    <row r="155" spans="1:15" ht="42.5" x14ac:dyDescent="0.3">
      <c r="A155" s="18">
        <v>154</v>
      </c>
      <c r="B155" s="26" t="s">
        <v>6</v>
      </c>
      <c r="C155" s="36" t="s">
        <v>1605</v>
      </c>
      <c r="D155" s="27" t="s">
        <v>9</v>
      </c>
      <c r="E155" s="36" t="s">
        <v>1606</v>
      </c>
      <c r="F155" s="27">
        <v>1014238695</v>
      </c>
      <c r="G155" s="36" t="s">
        <v>1607</v>
      </c>
      <c r="H155" s="36" t="s">
        <v>1608</v>
      </c>
      <c r="I155" s="28">
        <v>44000000</v>
      </c>
      <c r="J155" s="29">
        <v>44232</v>
      </c>
      <c r="K155" s="29">
        <v>44235</v>
      </c>
      <c r="L155" s="29">
        <v>44561</v>
      </c>
      <c r="M155" s="30" t="s">
        <v>1609</v>
      </c>
      <c r="N155" s="42"/>
      <c r="O155" s="7"/>
    </row>
    <row r="156" spans="1:15" ht="42.5" x14ac:dyDescent="0.3">
      <c r="A156" s="25">
        <v>155</v>
      </c>
      <c r="B156" s="26" t="s">
        <v>6</v>
      </c>
      <c r="C156" s="36" t="s">
        <v>1610</v>
      </c>
      <c r="D156" s="27" t="s">
        <v>9</v>
      </c>
      <c r="E156" s="36" t="s">
        <v>1611</v>
      </c>
      <c r="F156" s="27">
        <v>80545497</v>
      </c>
      <c r="G156" s="36" t="s">
        <v>1612</v>
      </c>
      <c r="H156" s="36" t="s">
        <v>1507</v>
      </c>
      <c r="I156" s="28">
        <v>68344155</v>
      </c>
      <c r="J156" s="29">
        <v>44231</v>
      </c>
      <c r="K156" s="29">
        <v>44232</v>
      </c>
      <c r="L156" s="29">
        <v>44561</v>
      </c>
      <c r="M156" s="30" t="s">
        <v>1613</v>
      </c>
      <c r="N156" s="42"/>
      <c r="O156" s="7"/>
    </row>
    <row r="157" spans="1:15" ht="42.5" x14ac:dyDescent="0.3">
      <c r="A157" s="25">
        <v>156</v>
      </c>
      <c r="B157" s="26" t="s">
        <v>6</v>
      </c>
      <c r="C157" s="36" t="s">
        <v>1614</v>
      </c>
      <c r="D157" s="27" t="s">
        <v>9</v>
      </c>
      <c r="E157" s="36" t="s">
        <v>1615</v>
      </c>
      <c r="F157" s="27">
        <v>18398583</v>
      </c>
      <c r="G157" s="36" t="s">
        <v>1616</v>
      </c>
      <c r="H157" s="36" t="s">
        <v>1617</v>
      </c>
      <c r="I157" s="28">
        <v>66000000</v>
      </c>
      <c r="J157" s="29">
        <v>44232</v>
      </c>
      <c r="K157" s="29">
        <v>44232</v>
      </c>
      <c r="L157" s="29">
        <v>44561</v>
      </c>
      <c r="M157" s="30" t="s">
        <v>1618</v>
      </c>
      <c r="N157" s="42"/>
      <c r="O157" s="7"/>
    </row>
    <row r="158" spans="1:15" ht="42.5" x14ac:dyDescent="0.3">
      <c r="A158" s="18">
        <v>157</v>
      </c>
      <c r="B158" s="26" t="s">
        <v>6</v>
      </c>
      <c r="C158" s="36" t="s">
        <v>1619</v>
      </c>
      <c r="D158" s="27" t="s">
        <v>9</v>
      </c>
      <c r="E158" s="36" t="s">
        <v>848</v>
      </c>
      <c r="F158" s="27">
        <v>1020719827</v>
      </c>
      <c r="G158" s="36" t="s">
        <v>1620</v>
      </c>
      <c r="H158" s="36" t="s">
        <v>1621</v>
      </c>
      <c r="I158" s="28">
        <v>65780000</v>
      </c>
      <c r="J158" s="29">
        <v>44232</v>
      </c>
      <c r="K158" s="29">
        <v>44235</v>
      </c>
      <c r="L158" s="29">
        <v>44561</v>
      </c>
      <c r="M158" s="30" t="s">
        <v>1622</v>
      </c>
      <c r="N158" s="42"/>
      <c r="O158" s="7"/>
    </row>
    <row r="159" spans="1:15" ht="42.5" x14ac:dyDescent="0.3">
      <c r="A159" s="25">
        <v>158</v>
      </c>
      <c r="B159" s="26" t="s">
        <v>6</v>
      </c>
      <c r="C159" s="36" t="s">
        <v>1623</v>
      </c>
      <c r="D159" s="26" t="s">
        <v>17</v>
      </c>
      <c r="E159" s="36" t="s">
        <v>1624</v>
      </c>
      <c r="F159" s="27">
        <v>52066385</v>
      </c>
      <c r="G159" s="36" t="s">
        <v>1625</v>
      </c>
      <c r="H159" s="36" t="s">
        <v>1340</v>
      </c>
      <c r="I159" s="28">
        <v>41019000</v>
      </c>
      <c r="J159" s="29">
        <v>44231</v>
      </c>
      <c r="K159" s="29">
        <v>44235</v>
      </c>
      <c r="L159" s="29">
        <v>44561</v>
      </c>
      <c r="M159" s="30" t="s">
        <v>1626</v>
      </c>
      <c r="N159" s="42"/>
      <c r="O159" s="7"/>
    </row>
    <row r="160" spans="1:15" ht="42.5" x14ac:dyDescent="0.3">
      <c r="A160" s="25">
        <v>159</v>
      </c>
      <c r="B160" s="26" t="s">
        <v>6</v>
      </c>
      <c r="C160" s="36" t="s">
        <v>1627</v>
      </c>
      <c r="D160" s="27" t="s">
        <v>9</v>
      </c>
      <c r="E160" s="36" t="s">
        <v>1628</v>
      </c>
      <c r="F160" s="27">
        <v>4153062</v>
      </c>
      <c r="G160" s="36" t="s">
        <v>1629</v>
      </c>
      <c r="H160" s="36" t="s">
        <v>1630</v>
      </c>
      <c r="I160" s="28">
        <v>66000000</v>
      </c>
      <c r="J160" s="29">
        <v>44232</v>
      </c>
      <c r="K160" s="29">
        <v>44236</v>
      </c>
      <c r="L160" s="29">
        <v>44561</v>
      </c>
      <c r="M160" s="30" t="s">
        <v>1631</v>
      </c>
      <c r="N160" s="42"/>
      <c r="O160" s="7"/>
    </row>
    <row r="161" spans="1:15" ht="42.5" x14ac:dyDescent="0.3">
      <c r="A161" s="18">
        <v>160</v>
      </c>
      <c r="B161" s="26" t="s">
        <v>6</v>
      </c>
      <c r="C161" s="36" t="s">
        <v>1632</v>
      </c>
      <c r="D161" s="27" t="s">
        <v>9</v>
      </c>
      <c r="E161" s="36" t="s">
        <v>1633</v>
      </c>
      <c r="F161" s="27">
        <v>1022384742</v>
      </c>
      <c r="G161" s="36" t="s">
        <v>1634</v>
      </c>
      <c r="H161" s="36" t="s">
        <v>1635</v>
      </c>
      <c r="I161" s="28">
        <v>40333326</v>
      </c>
      <c r="J161" s="29">
        <v>44232</v>
      </c>
      <c r="K161" s="29">
        <v>44238</v>
      </c>
      <c r="L161" s="29">
        <v>44561</v>
      </c>
      <c r="M161" s="30" t="s">
        <v>1636</v>
      </c>
      <c r="N161" s="42"/>
      <c r="O161" s="7"/>
    </row>
    <row r="162" spans="1:15" ht="42.5" x14ac:dyDescent="0.3">
      <c r="A162" s="25">
        <v>161</v>
      </c>
      <c r="B162" s="26" t="s">
        <v>6</v>
      </c>
      <c r="C162" s="36" t="s">
        <v>1637</v>
      </c>
      <c r="D162" s="27" t="s">
        <v>9</v>
      </c>
      <c r="E162" s="36" t="s">
        <v>1638</v>
      </c>
      <c r="F162" s="27">
        <v>1020799266</v>
      </c>
      <c r="G162" s="36" t="s">
        <v>1639</v>
      </c>
      <c r="H162" s="36" t="s">
        <v>1640</v>
      </c>
      <c r="I162" s="28">
        <v>48048000</v>
      </c>
      <c r="J162" s="29">
        <v>44232</v>
      </c>
      <c r="K162" s="29">
        <v>44235</v>
      </c>
      <c r="L162" s="29">
        <v>44561</v>
      </c>
      <c r="M162" s="30" t="s">
        <v>1641</v>
      </c>
      <c r="N162" s="42"/>
      <c r="O162" s="7"/>
    </row>
    <row r="163" spans="1:15" ht="42.5" x14ac:dyDescent="0.3">
      <c r="A163" s="25">
        <v>162</v>
      </c>
      <c r="B163" s="26" t="s">
        <v>6</v>
      </c>
      <c r="C163" s="36" t="s">
        <v>1642</v>
      </c>
      <c r="D163" s="27" t="s">
        <v>9</v>
      </c>
      <c r="E163" s="36" t="s">
        <v>1643</v>
      </c>
      <c r="F163" s="27">
        <v>33266458</v>
      </c>
      <c r="G163" s="36" t="s">
        <v>1644</v>
      </c>
      <c r="H163" s="36" t="s">
        <v>33</v>
      </c>
      <c r="I163" s="28">
        <v>71000000</v>
      </c>
      <c r="J163" s="29">
        <v>44232</v>
      </c>
      <c r="K163" s="29">
        <v>44235</v>
      </c>
      <c r="L163" s="29">
        <v>44561</v>
      </c>
      <c r="M163" s="30" t="s">
        <v>1645</v>
      </c>
      <c r="N163" s="42"/>
      <c r="O163" s="7"/>
    </row>
    <row r="164" spans="1:15" ht="42.5" x14ac:dyDescent="0.3">
      <c r="A164" s="18">
        <v>163</v>
      </c>
      <c r="B164" s="26" t="s">
        <v>6</v>
      </c>
      <c r="C164" s="36" t="s">
        <v>30</v>
      </c>
      <c r="D164" s="27" t="s">
        <v>9</v>
      </c>
      <c r="E164" s="36" t="s">
        <v>31</v>
      </c>
      <c r="F164" s="26">
        <v>75096530</v>
      </c>
      <c r="G164" s="26" t="s">
        <v>32</v>
      </c>
      <c r="H164" s="26" t="s">
        <v>33</v>
      </c>
      <c r="I164" s="28">
        <v>130166667</v>
      </c>
      <c r="J164" s="29">
        <v>44232</v>
      </c>
      <c r="K164" s="29">
        <v>44235</v>
      </c>
      <c r="L164" s="29">
        <v>44417</v>
      </c>
      <c r="M164" s="30" t="s">
        <v>1646</v>
      </c>
      <c r="N164" s="42"/>
      <c r="O164" s="7"/>
    </row>
    <row r="165" spans="1:15" ht="42.5" x14ac:dyDescent="0.3">
      <c r="A165" s="25">
        <v>164</v>
      </c>
      <c r="B165" s="26" t="s">
        <v>6</v>
      </c>
      <c r="C165" s="36" t="s">
        <v>1647</v>
      </c>
      <c r="D165" s="27" t="s">
        <v>9</v>
      </c>
      <c r="E165" s="36" t="s">
        <v>1648</v>
      </c>
      <c r="F165" s="27">
        <v>80188045</v>
      </c>
      <c r="G165" s="36" t="s">
        <v>1649</v>
      </c>
      <c r="H165" s="36" t="s">
        <v>1650</v>
      </c>
      <c r="I165" s="28">
        <v>83082890</v>
      </c>
      <c r="J165" s="29">
        <v>44235</v>
      </c>
      <c r="K165" s="29">
        <v>44236</v>
      </c>
      <c r="L165" s="29">
        <v>44561</v>
      </c>
      <c r="M165" s="30" t="s">
        <v>1651</v>
      </c>
      <c r="N165" s="42"/>
      <c r="O165" s="7"/>
    </row>
    <row r="166" spans="1:15" ht="42.5" x14ac:dyDescent="0.3">
      <c r="A166" s="25">
        <v>165</v>
      </c>
      <c r="B166" s="26" t="s">
        <v>6</v>
      </c>
      <c r="C166" s="36" t="s">
        <v>1652</v>
      </c>
      <c r="D166" s="27" t="s">
        <v>9</v>
      </c>
      <c r="E166" s="36" t="s">
        <v>1653</v>
      </c>
      <c r="F166" s="27">
        <v>52786089</v>
      </c>
      <c r="G166" s="36" t="s">
        <v>1654</v>
      </c>
      <c r="H166" s="36" t="s">
        <v>1655</v>
      </c>
      <c r="I166" s="28">
        <v>66412500</v>
      </c>
      <c r="J166" s="29">
        <v>44232</v>
      </c>
      <c r="K166" s="29">
        <v>44235</v>
      </c>
      <c r="L166" s="29">
        <v>44561</v>
      </c>
      <c r="M166" s="30" t="s">
        <v>1656</v>
      </c>
      <c r="N166" s="42"/>
      <c r="O166" s="7"/>
    </row>
    <row r="167" spans="1:15" ht="42.5" x14ac:dyDescent="0.3">
      <c r="A167" s="18">
        <v>166</v>
      </c>
      <c r="B167" s="26" t="s">
        <v>6</v>
      </c>
      <c r="C167" s="27" t="s">
        <v>1657</v>
      </c>
      <c r="D167" s="27" t="s">
        <v>9</v>
      </c>
      <c r="E167" s="27" t="s">
        <v>1658</v>
      </c>
      <c r="F167" s="44">
        <v>23913418</v>
      </c>
      <c r="G167" s="27" t="s">
        <v>1659</v>
      </c>
      <c r="H167" s="27" t="s">
        <v>1660</v>
      </c>
      <c r="I167" s="28">
        <v>62315000</v>
      </c>
      <c r="J167" s="29">
        <v>44232</v>
      </c>
      <c r="K167" s="29">
        <v>44235</v>
      </c>
      <c r="L167" s="29">
        <v>44560</v>
      </c>
      <c r="M167" s="30" t="s">
        <v>1661</v>
      </c>
      <c r="N167" s="42"/>
      <c r="O167" s="7"/>
    </row>
    <row r="168" spans="1:15" ht="42.5" x14ac:dyDescent="0.3">
      <c r="A168" s="25">
        <v>167</v>
      </c>
      <c r="B168" s="26" t="s">
        <v>6</v>
      </c>
      <c r="C168" s="27" t="s">
        <v>1662</v>
      </c>
      <c r="D168" s="27" t="s">
        <v>9</v>
      </c>
      <c r="E168" s="27" t="s">
        <v>1663</v>
      </c>
      <c r="F168" s="27">
        <v>19421264</v>
      </c>
      <c r="G168" s="27" t="s">
        <v>1664</v>
      </c>
      <c r="H168" s="27" t="s">
        <v>1665</v>
      </c>
      <c r="I168" s="28">
        <v>80499980</v>
      </c>
      <c r="J168" s="29">
        <v>44235</v>
      </c>
      <c r="K168" s="29">
        <v>44237</v>
      </c>
      <c r="L168" s="29">
        <v>44561</v>
      </c>
      <c r="M168" s="30" t="s">
        <v>1666</v>
      </c>
      <c r="N168" s="42"/>
      <c r="O168" s="7"/>
    </row>
    <row r="169" spans="1:15" ht="42.5" x14ac:dyDescent="0.3">
      <c r="A169" s="25">
        <v>168</v>
      </c>
      <c r="B169" s="26" t="s">
        <v>6</v>
      </c>
      <c r="C169" s="26" t="s">
        <v>1667</v>
      </c>
      <c r="D169" s="26" t="s">
        <v>17</v>
      </c>
      <c r="E169" s="26" t="s">
        <v>1668</v>
      </c>
      <c r="F169" s="27">
        <v>39677696</v>
      </c>
      <c r="G169" s="27" t="s">
        <v>1669</v>
      </c>
      <c r="H169" s="27" t="s">
        <v>1670</v>
      </c>
      <c r="I169" s="28">
        <v>28699000</v>
      </c>
      <c r="J169" s="29">
        <v>44232</v>
      </c>
      <c r="K169" s="29">
        <v>44235</v>
      </c>
      <c r="L169" s="29">
        <v>44561</v>
      </c>
      <c r="M169" s="30" t="s">
        <v>1671</v>
      </c>
      <c r="N169" s="42"/>
      <c r="O169" s="7"/>
    </row>
    <row r="170" spans="1:15" ht="42.5" x14ac:dyDescent="0.3">
      <c r="A170" s="18">
        <v>169</v>
      </c>
      <c r="B170" s="26" t="s">
        <v>6</v>
      </c>
      <c r="C170" s="27" t="s">
        <v>1672</v>
      </c>
      <c r="D170" s="26" t="s">
        <v>17</v>
      </c>
      <c r="E170" s="27" t="s">
        <v>1673</v>
      </c>
      <c r="F170" s="27">
        <v>79699333</v>
      </c>
      <c r="G170" s="27" t="s">
        <v>1674</v>
      </c>
      <c r="H170" s="27" t="s">
        <v>895</v>
      </c>
      <c r="I170" s="28">
        <v>29536000</v>
      </c>
      <c r="J170" s="29">
        <v>44235</v>
      </c>
      <c r="K170" s="29">
        <v>44236</v>
      </c>
      <c r="L170" s="29">
        <v>44561</v>
      </c>
      <c r="M170" s="30" t="s">
        <v>1675</v>
      </c>
      <c r="N170" s="42"/>
      <c r="O170" s="7"/>
    </row>
    <row r="171" spans="1:15" ht="63" x14ac:dyDescent="0.3">
      <c r="A171" s="25">
        <v>170</v>
      </c>
      <c r="B171" s="26" t="s">
        <v>6</v>
      </c>
      <c r="C171" s="27" t="s">
        <v>614</v>
      </c>
      <c r="D171" s="27" t="s">
        <v>9</v>
      </c>
      <c r="E171" s="27" t="s">
        <v>615</v>
      </c>
      <c r="F171" s="27">
        <v>6406783</v>
      </c>
      <c r="G171" s="27" t="s">
        <v>616</v>
      </c>
      <c r="H171" s="27" t="s">
        <v>617</v>
      </c>
      <c r="I171" s="28">
        <v>71662250</v>
      </c>
      <c r="J171" s="29">
        <v>44236</v>
      </c>
      <c r="K171" s="29">
        <v>44245</v>
      </c>
      <c r="L171" s="3">
        <v>44561</v>
      </c>
      <c r="M171" s="30" t="s">
        <v>1676</v>
      </c>
      <c r="N171" s="42"/>
      <c r="O171" s="7"/>
    </row>
    <row r="172" spans="1:15" ht="42.5" x14ac:dyDescent="0.3">
      <c r="A172" s="25">
        <v>171</v>
      </c>
      <c r="B172" s="19" t="s">
        <v>6</v>
      </c>
      <c r="C172" s="20" t="s">
        <v>1677</v>
      </c>
      <c r="D172" s="20" t="s">
        <v>9</v>
      </c>
      <c r="E172" s="20" t="s">
        <v>1678</v>
      </c>
      <c r="F172" s="20">
        <v>1118831576</v>
      </c>
      <c r="G172" s="20" t="s">
        <v>1679</v>
      </c>
      <c r="H172" s="20" t="s">
        <v>1680</v>
      </c>
      <c r="I172" s="21">
        <v>66000000</v>
      </c>
      <c r="J172" s="22">
        <v>44232</v>
      </c>
      <c r="K172" s="22">
        <v>44236</v>
      </c>
      <c r="L172" s="22">
        <v>44561</v>
      </c>
      <c r="M172" s="30" t="s">
        <v>1681</v>
      </c>
      <c r="N172" s="42"/>
      <c r="O172" s="7"/>
    </row>
    <row r="173" spans="1:15" ht="42.5" x14ac:dyDescent="0.3">
      <c r="A173" s="18">
        <v>172</v>
      </c>
      <c r="B173" s="19" t="s">
        <v>6</v>
      </c>
      <c r="C173" s="20" t="s">
        <v>1682</v>
      </c>
      <c r="D173" s="20" t="s">
        <v>9</v>
      </c>
      <c r="E173" s="20" t="s">
        <v>1683</v>
      </c>
      <c r="F173" s="20">
        <v>1018436042</v>
      </c>
      <c r="G173" s="20" t="s">
        <v>1684</v>
      </c>
      <c r="H173" s="20" t="s">
        <v>1685</v>
      </c>
      <c r="I173" s="21">
        <v>62920000</v>
      </c>
      <c r="J173" s="22">
        <v>44232</v>
      </c>
      <c r="K173" s="22">
        <v>44235</v>
      </c>
      <c r="L173" s="22">
        <v>44561</v>
      </c>
      <c r="M173" s="30" t="s">
        <v>1686</v>
      </c>
      <c r="N173" s="42"/>
      <c r="O173" s="7"/>
    </row>
    <row r="174" spans="1:15" ht="48.75" customHeight="1" x14ac:dyDescent="0.3">
      <c r="A174" s="25">
        <v>173</v>
      </c>
      <c r="B174" s="19" t="s">
        <v>6</v>
      </c>
      <c r="C174" s="20" t="s">
        <v>1687</v>
      </c>
      <c r="D174" s="20" t="s">
        <v>9</v>
      </c>
      <c r="E174" s="20" t="s">
        <v>1688</v>
      </c>
      <c r="F174" s="20">
        <v>10003151</v>
      </c>
      <c r="G174" s="20" t="s">
        <v>1689</v>
      </c>
      <c r="H174" s="20" t="s">
        <v>1690</v>
      </c>
      <c r="I174" s="21">
        <v>80499980</v>
      </c>
      <c r="J174" s="22">
        <v>44232</v>
      </c>
      <c r="K174" s="22">
        <v>44236</v>
      </c>
      <c r="L174" s="22">
        <v>44561</v>
      </c>
      <c r="M174" s="30" t="s">
        <v>1691</v>
      </c>
      <c r="N174" s="42"/>
      <c r="O174" s="7"/>
    </row>
    <row r="175" spans="1:15" ht="85.5" customHeight="1" x14ac:dyDescent="0.3">
      <c r="A175" s="25">
        <v>174</v>
      </c>
      <c r="B175" s="19" t="s">
        <v>1692</v>
      </c>
      <c r="C175" s="20" t="s">
        <v>1693</v>
      </c>
      <c r="D175" s="20" t="s">
        <v>1694</v>
      </c>
      <c r="E175" s="20" t="s">
        <v>874</v>
      </c>
      <c r="F175" s="19" t="s">
        <v>1695</v>
      </c>
      <c r="G175" s="20" t="s">
        <v>875</v>
      </c>
      <c r="H175" s="19" t="s">
        <v>1696</v>
      </c>
      <c r="I175" s="21">
        <v>1695614848</v>
      </c>
      <c r="J175" s="22">
        <v>44245</v>
      </c>
      <c r="K175" s="22">
        <v>44270</v>
      </c>
      <c r="L175" s="45">
        <v>44371</v>
      </c>
      <c r="M175" s="30" t="s">
        <v>1697</v>
      </c>
      <c r="N175" s="42"/>
      <c r="O175" s="7"/>
    </row>
    <row r="176" spans="1:15" ht="42.5" x14ac:dyDescent="0.3">
      <c r="A176" s="18">
        <v>175</v>
      </c>
      <c r="B176" s="19" t="s">
        <v>6</v>
      </c>
      <c r="C176" s="20" t="s">
        <v>1698</v>
      </c>
      <c r="D176" s="20" t="s">
        <v>9</v>
      </c>
      <c r="E176" s="20" t="s">
        <v>369</v>
      </c>
      <c r="F176" s="19">
        <v>1010169084</v>
      </c>
      <c r="G176" s="19" t="s">
        <v>919</v>
      </c>
      <c r="H176" s="19" t="s">
        <v>1699</v>
      </c>
      <c r="I176" s="21">
        <v>95700000</v>
      </c>
      <c r="J176" s="22">
        <v>44232</v>
      </c>
      <c r="K176" s="22">
        <v>44235</v>
      </c>
      <c r="L176" s="22">
        <v>44561</v>
      </c>
      <c r="M176" s="30" t="s">
        <v>1700</v>
      </c>
      <c r="N176" s="42"/>
      <c r="O176" s="7"/>
    </row>
    <row r="177" spans="1:15" ht="42.5" x14ac:dyDescent="0.3">
      <c r="A177" s="25">
        <v>176</v>
      </c>
      <c r="B177" s="19" t="s">
        <v>6</v>
      </c>
      <c r="C177" s="20" t="s">
        <v>1701</v>
      </c>
      <c r="D177" s="20" t="s">
        <v>9</v>
      </c>
      <c r="E177" s="20" t="s">
        <v>1702</v>
      </c>
      <c r="F177" s="20">
        <v>1019046391</v>
      </c>
      <c r="G177" s="20" t="s">
        <v>1703</v>
      </c>
      <c r="H177" s="20" t="s">
        <v>1704</v>
      </c>
      <c r="I177" s="21">
        <v>62315000</v>
      </c>
      <c r="J177" s="22">
        <v>44232</v>
      </c>
      <c r="K177" s="22">
        <v>44235</v>
      </c>
      <c r="L177" s="22">
        <v>44561</v>
      </c>
      <c r="M177" s="30" t="s">
        <v>1705</v>
      </c>
      <c r="N177" s="42"/>
      <c r="O177" s="7"/>
    </row>
    <row r="178" spans="1:15" ht="42.5" x14ac:dyDescent="0.3">
      <c r="A178" s="25">
        <v>177</v>
      </c>
      <c r="B178" s="19" t="s">
        <v>6</v>
      </c>
      <c r="C178" s="20" t="s">
        <v>1706</v>
      </c>
      <c r="D178" s="19" t="s">
        <v>17</v>
      </c>
      <c r="E178" s="20" t="s">
        <v>1707</v>
      </c>
      <c r="F178" s="19">
        <v>1015449331</v>
      </c>
      <c r="G178" s="19" t="s">
        <v>1708</v>
      </c>
      <c r="H178" s="19" t="s">
        <v>1709</v>
      </c>
      <c r="I178" s="21">
        <v>33000000</v>
      </c>
      <c r="J178" s="22">
        <v>44232</v>
      </c>
      <c r="K178" s="22">
        <v>44236</v>
      </c>
      <c r="L178" s="22">
        <v>44561</v>
      </c>
      <c r="M178" s="30" t="s">
        <v>1710</v>
      </c>
      <c r="N178" s="42"/>
      <c r="O178" s="7"/>
    </row>
    <row r="179" spans="1:15" ht="42.5" x14ac:dyDescent="0.3">
      <c r="A179" s="18">
        <v>178</v>
      </c>
      <c r="B179" s="19" t="s">
        <v>6</v>
      </c>
      <c r="C179" s="20" t="s">
        <v>1711</v>
      </c>
      <c r="D179" s="19" t="s">
        <v>17</v>
      </c>
      <c r="E179" s="20" t="s">
        <v>1712</v>
      </c>
      <c r="F179" s="20">
        <v>52433309</v>
      </c>
      <c r="G179" s="20" t="s">
        <v>1713</v>
      </c>
      <c r="H179" s="20" t="s">
        <v>1714</v>
      </c>
      <c r="I179" s="21">
        <v>39460410</v>
      </c>
      <c r="J179" s="22">
        <v>44235</v>
      </c>
      <c r="K179" s="22">
        <v>44237</v>
      </c>
      <c r="L179" s="22">
        <v>44561</v>
      </c>
      <c r="M179" s="30" t="s">
        <v>1716</v>
      </c>
      <c r="N179" s="42"/>
      <c r="O179" s="7"/>
    </row>
    <row r="180" spans="1:15" ht="42.5" x14ac:dyDescent="0.3">
      <c r="A180" s="25">
        <v>179</v>
      </c>
      <c r="B180" s="19" t="s">
        <v>6</v>
      </c>
      <c r="C180" s="20" t="s">
        <v>1717</v>
      </c>
      <c r="D180" s="20" t="s">
        <v>9</v>
      </c>
      <c r="E180" s="20" t="s">
        <v>1718</v>
      </c>
      <c r="F180" s="20">
        <v>1018408345</v>
      </c>
      <c r="G180" s="20" t="s">
        <v>1719</v>
      </c>
      <c r="H180" s="20" t="s">
        <v>1720</v>
      </c>
      <c r="I180" s="21">
        <v>73590000</v>
      </c>
      <c r="J180" s="22">
        <v>44235</v>
      </c>
      <c r="K180" s="22">
        <v>44235</v>
      </c>
      <c r="L180" s="22">
        <v>44561</v>
      </c>
      <c r="M180" s="30" t="s">
        <v>1721</v>
      </c>
      <c r="N180" s="42"/>
      <c r="O180" s="7"/>
    </row>
    <row r="181" spans="1:15" ht="42.5" x14ac:dyDescent="0.3">
      <c r="A181" s="25">
        <v>180</v>
      </c>
      <c r="B181" s="19" t="s">
        <v>6</v>
      </c>
      <c r="C181" s="20" t="s">
        <v>1722</v>
      </c>
      <c r="D181" s="20" t="s">
        <v>9</v>
      </c>
      <c r="E181" s="20" t="s">
        <v>1723</v>
      </c>
      <c r="F181" s="20">
        <v>1042994832</v>
      </c>
      <c r="G181" s="20" t="s">
        <v>1724</v>
      </c>
      <c r="H181" s="20" t="s">
        <v>1725</v>
      </c>
      <c r="I181" s="21">
        <v>66000000</v>
      </c>
      <c r="J181" s="22">
        <v>44232</v>
      </c>
      <c r="K181" s="22" t="s">
        <v>383</v>
      </c>
      <c r="L181" s="22">
        <v>44561</v>
      </c>
      <c r="M181" s="30" t="s">
        <v>1726</v>
      </c>
      <c r="N181" s="42"/>
      <c r="O181" s="7"/>
    </row>
    <row r="182" spans="1:15" ht="42.5" x14ac:dyDescent="0.3">
      <c r="A182" s="18">
        <v>181</v>
      </c>
      <c r="B182" s="19" t="s">
        <v>6</v>
      </c>
      <c r="C182" s="20" t="s">
        <v>1727</v>
      </c>
      <c r="D182" s="20" t="s">
        <v>9</v>
      </c>
      <c r="E182" s="20" t="s">
        <v>1728</v>
      </c>
      <c r="F182" s="20">
        <v>10134268</v>
      </c>
      <c r="G182" s="20" t="s">
        <v>1729</v>
      </c>
      <c r="H182" s="20" t="s">
        <v>1730</v>
      </c>
      <c r="I182" s="21">
        <v>77770000</v>
      </c>
      <c r="J182" s="22">
        <v>44235</v>
      </c>
      <c r="K182" s="22">
        <v>44237</v>
      </c>
      <c r="L182" s="22">
        <v>44561</v>
      </c>
      <c r="M182" s="30" t="s">
        <v>1731</v>
      </c>
      <c r="N182" s="42"/>
      <c r="O182" s="7"/>
    </row>
    <row r="183" spans="1:15" ht="42.5" x14ac:dyDescent="0.3">
      <c r="A183" s="25">
        <v>182</v>
      </c>
      <c r="B183" s="19" t="s">
        <v>6</v>
      </c>
      <c r="C183" s="20" t="s">
        <v>1732</v>
      </c>
      <c r="D183" s="19" t="s">
        <v>17</v>
      </c>
      <c r="E183" s="20" t="s">
        <v>1733</v>
      </c>
      <c r="F183" s="20">
        <v>52439161</v>
      </c>
      <c r="G183" s="20" t="s">
        <v>1734</v>
      </c>
      <c r="H183" s="20" t="s">
        <v>1735</v>
      </c>
      <c r="I183" s="21">
        <v>46765333</v>
      </c>
      <c r="J183" s="22">
        <v>44235</v>
      </c>
      <c r="K183" s="22">
        <v>44236</v>
      </c>
      <c r="L183" s="22">
        <v>44363</v>
      </c>
      <c r="M183" s="30" t="s">
        <v>1736</v>
      </c>
      <c r="N183" s="42"/>
      <c r="O183" s="7"/>
    </row>
    <row r="184" spans="1:15" ht="42.5" x14ac:dyDescent="0.3">
      <c r="A184" s="25">
        <v>183</v>
      </c>
      <c r="B184" s="19" t="s">
        <v>6</v>
      </c>
      <c r="C184" s="20" t="s">
        <v>379</v>
      </c>
      <c r="D184" s="20" t="s">
        <v>9</v>
      </c>
      <c r="E184" s="20" t="s">
        <v>380</v>
      </c>
      <c r="F184" s="20">
        <v>52753610</v>
      </c>
      <c r="G184" s="20" t="s">
        <v>381</v>
      </c>
      <c r="H184" s="20" t="s">
        <v>382</v>
      </c>
      <c r="I184" s="21">
        <v>71000000</v>
      </c>
      <c r="J184" s="22">
        <v>44235</v>
      </c>
      <c r="K184" s="22">
        <v>44236</v>
      </c>
      <c r="L184" s="22">
        <v>44561</v>
      </c>
      <c r="M184" s="30" t="s">
        <v>1737</v>
      </c>
      <c r="N184" s="42"/>
      <c r="O184" s="7"/>
    </row>
    <row r="185" spans="1:15" ht="42.5" x14ac:dyDescent="0.3">
      <c r="A185" s="18">
        <v>184</v>
      </c>
      <c r="B185" s="19" t="s">
        <v>6</v>
      </c>
      <c r="C185" s="20" t="s">
        <v>1738</v>
      </c>
      <c r="D185" s="20" t="s">
        <v>9</v>
      </c>
      <c r="E185" s="20" t="s">
        <v>1739</v>
      </c>
      <c r="F185" s="20">
        <v>80005490</v>
      </c>
      <c r="G185" s="20" t="s">
        <v>1740</v>
      </c>
      <c r="H185" s="20" t="s">
        <v>1741</v>
      </c>
      <c r="I185" s="21">
        <v>87241000</v>
      </c>
      <c r="J185" s="22">
        <v>44235</v>
      </c>
      <c r="K185" s="22">
        <v>44236</v>
      </c>
      <c r="L185" s="22">
        <v>44561</v>
      </c>
      <c r="M185" s="30" t="s">
        <v>1742</v>
      </c>
      <c r="N185" s="42"/>
      <c r="O185" s="7"/>
    </row>
    <row r="186" spans="1:15" ht="42.5" x14ac:dyDescent="0.3">
      <c r="A186" s="25">
        <v>185</v>
      </c>
      <c r="B186" s="19" t="s">
        <v>6</v>
      </c>
      <c r="C186" s="20" t="s">
        <v>1743</v>
      </c>
      <c r="D186" s="20" t="s">
        <v>9</v>
      </c>
      <c r="E186" s="20" t="s">
        <v>1744</v>
      </c>
      <c r="F186" s="20">
        <v>1130603005</v>
      </c>
      <c r="G186" s="20" t="s">
        <v>1745</v>
      </c>
      <c r="H186" s="20" t="s">
        <v>12</v>
      </c>
      <c r="I186" s="21">
        <v>87241000</v>
      </c>
      <c r="J186" s="22">
        <v>44235</v>
      </c>
      <c r="K186" s="22">
        <v>44236</v>
      </c>
      <c r="L186" s="22">
        <v>44561</v>
      </c>
      <c r="M186" s="30" t="s">
        <v>1746</v>
      </c>
      <c r="N186" s="42"/>
      <c r="O186" s="7"/>
    </row>
    <row r="187" spans="1:15" ht="42.5" x14ac:dyDescent="0.3">
      <c r="A187" s="25">
        <v>186</v>
      </c>
      <c r="B187" s="19" t="s">
        <v>6</v>
      </c>
      <c r="C187" s="20" t="s">
        <v>1747</v>
      </c>
      <c r="D187" s="20" t="s">
        <v>9</v>
      </c>
      <c r="E187" s="20" t="s">
        <v>832</v>
      </c>
      <c r="F187" s="20">
        <v>31499520</v>
      </c>
      <c r="G187" s="20" t="s">
        <v>833</v>
      </c>
      <c r="H187" s="20" t="s">
        <v>1748</v>
      </c>
      <c r="I187" s="21">
        <v>85200000</v>
      </c>
      <c r="J187" s="22">
        <v>44235</v>
      </c>
      <c r="K187" s="22">
        <v>44236</v>
      </c>
      <c r="L187" s="22">
        <v>44561</v>
      </c>
      <c r="M187" s="30" t="s">
        <v>1749</v>
      </c>
      <c r="N187" s="42"/>
      <c r="O187" s="7"/>
    </row>
    <row r="188" spans="1:15" ht="42.5" x14ac:dyDescent="0.3">
      <c r="A188" s="18">
        <v>187</v>
      </c>
      <c r="B188" s="19" t="s">
        <v>6</v>
      </c>
      <c r="C188" s="20" t="s">
        <v>1750</v>
      </c>
      <c r="D188" s="20" t="s">
        <v>9</v>
      </c>
      <c r="E188" s="20" t="s">
        <v>1751</v>
      </c>
      <c r="F188" s="20">
        <v>1049644704</v>
      </c>
      <c r="G188" s="20" t="s">
        <v>1752</v>
      </c>
      <c r="H188" s="20" t="s">
        <v>1753</v>
      </c>
      <c r="I188" s="21">
        <v>47333333</v>
      </c>
      <c r="J188" s="22">
        <v>44235</v>
      </c>
      <c r="K188" s="22">
        <v>44237</v>
      </c>
      <c r="L188" s="22">
        <v>44561</v>
      </c>
      <c r="M188" s="30" t="s">
        <v>1754</v>
      </c>
      <c r="N188" s="42"/>
      <c r="O188" s="7"/>
    </row>
    <row r="189" spans="1:15" ht="42.5" x14ac:dyDescent="0.3">
      <c r="A189" s="25">
        <v>188</v>
      </c>
      <c r="B189" s="19" t="s">
        <v>6</v>
      </c>
      <c r="C189" s="20" t="s">
        <v>1755</v>
      </c>
      <c r="D189" s="20" t="s">
        <v>9</v>
      </c>
      <c r="E189" s="20" t="s">
        <v>1756</v>
      </c>
      <c r="F189" s="20">
        <v>52507805</v>
      </c>
      <c r="G189" s="20" t="s">
        <v>1757</v>
      </c>
      <c r="H189" s="20" t="s">
        <v>1758</v>
      </c>
      <c r="I189" s="21">
        <v>71999994</v>
      </c>
      <c r="J189" s="22">
        <v>44235</v>
      </c>
      <c r="K189" s="22">
        <v>44239</v>
      </c>
      <c r="L189" s="22">
        <v>44561</v>
      </c>
      <c r="M189" s="30" t="s">
        <v>1759</v>
      </c>
      <c r="N189" s="42"/>
      <c r="O189" s="7"/>
    </row>
    <row r="190" spans="1:15" ht="42.5" x14ac:dyDescent="0.3">
      <c r="A190" s="25">
        <v>189</v>
      </c>
      <c r="B190" s="19" t="s">
        <v>6</v>
      </c>
      <c r="C190" s="20" t="s">
        <v>1760</v>
      </c>
      <c r="D190" s="20" t="s">
        <v>9</v>
      </c>
      <c r="E190" s="20" t="s">
        <v>1761</v>
      </c>
      <c r="F190" s="20">
        <v>1020770302</v>
      </c>
      <c r="G190" s="27" t="s">
        <v>1762</v>
      </c>
      <c r="H190" s="27" t="s">
        <v>1763</v>
      </c>
      <c r="I190" s="21">
        <v>53249900</v>
      </c>
      <c r="J190" s="22">
        <v>44235</v>
      </c>
      <c r="K190" s="22">
        <v>44236</v>
      </c>
      <c r="L190" s="22">
        <v>44561</v>
      </c>
      <c r="M190" s="30" t="s">
        <v>1764</v>
      </c>
      <c r="N190" s="42"/>
      <c r="O190" s="7"/>
    </row>
    <row r="191" spans="1:15" ht="42.5" x14ac:dyDescent="0.3">
      <c r="A191" s="18">
        <v>190</v>
      </c>
      <c r="B191" s="19" t="s">
        <v>6</v>
      </c>
      <c r="C191" s="20" t="s">
        <v>1765</v>
      </c>
      <c r="D191" s="20" t="s">
        <v>9</v>
      </c>
      <c r="E191" s="20" t="s">
        <v>1766</v>
      </c>
      <c r="F191" s="20">
        <v>1013597153</v>
      </c>
      <c r="G191" s="20" t="s">
        <v>1767</v>
      </c>
      <c r="H191" s="20" t="s">
        <v>1768</v>
      </c>
      <c r="I191" s="21">
        <v>80499980</v>
      </c>
      <c r="J191" s="22">
        <v>44235</v>
      </c>
      <c r="K191" s="22">
        <v>44244</v>
      </c>
      <c r="L191" s="22">
        <v>44561</v>
      </c>
      <c r="M191" s="30" t="s">
        <v>1769</v>
      </c>
      <c r="N191" s="42"/>
      <c r="O191" s="7"/>
    </row>
    <row r="192" spans="1:15" ht="42.5" x14ac:dyDescent="0.3">
      <c r="A192" s="25">
        <v>191</v>
      </c>
      <c r="B192" s="19" t="s">
        <v>6</v>
      </c>
      <c r="C192" s="20" t="s">
        <v>1770</v>
      </c>
      <c r="D192" s="20" t="s">
        <v>9</v>
      </c>
      <c r="E192" s="20" t="s">
        <v>1771</v>
      </c>
      <c r="F192" s="20">
        <v>1069305697</v>
      </c>
      <c r="G192" s="27" t="s">
        <v>1772</v>
      </c>
      <c r="H192" s="27" t="s">
        <v>1773</v>
      </c>
      <c r="I192" s="21">
        <v>49500000</v>
      </c>
      <c r="J192" s="22">
        <v>44235</v>
      </c>
      <c r="K192" s="22">
        <v>44237</v>
      </c>
      <c r="L192" s="22">
        <v>44561</v>
      </c>
      <c r="M192" s="30" t="s">
        <v>1774</v>
      </c>
      <c r="N192" s="42"/>
      <c r="O192" s="7"/>
    </row>
    <row r="193" spans="1:15" ht="42.5" x14ac:dyDescent="0.3">
      <c r="A193" s="25">
        <v>192</v>
      </c>
      <c r="B193" s="19" t="s">
        <v>6</v>
      </c>
      <c r="C193" s="20" t="s">
        <v>1775</v>
      </c>
      <c r="D193" s="20" t="s">
        <v>9</v>
      </c>
      <c r="E193" s="20" t="s">
        <v>1776</v>
      </c>
      <c r="F193" s="20">
        <v>80895383</v>
      </c>
      <c r="G193" s="20" t="s">
        <v>1777</v>
      </c>
      <c r="H193" s="20" t="s">
        <v>1778</v>
      </c>
      <c r="I193" s="21">
        <v>55000000</v>
      </c>
      <c r="J193" s="22">
        <v>44236</v>
      </c>
      <c r="K193" s="22">
        <v>44237</v>
      </c>
      <c r="L193" s="22">
        <v>44561</v>
      </c>
      <c r="M193" s="30" t="s">
        <v>1779</v>
      </c>
      <c r="N193" s="42"/>
      <c r="O193" s="7"/>
    </row>
    <row r="194" spans="1:15" ht="42.5" x14ac:dyDescent="0.3">
      <c r="A194" s="18">
        <v>193</v>
      </c>
      <c r="B194" s="19" t="s">
        <v>6</v>
      </c>
      <c r="C194" s="20" t="s">
        <v>1780</v>
      </c>
      <c r="D194" s="19" t="s">
        <v>17</v>
      </c>
      <c r="E194" s="20" t="s">
        <v>1781</v>
      </c>
      <c r="F194" s="20">
        <v>1032470527</v>
      </c>
      <c r="G194" s="20" t="s">
        <v>1782</v>
      </c>
      <c r="H194" s="20" t="s">
        <v>1783</v>
      </c>
      <c r="I194" s="21">
        <v>35999700</v>
      </c>
      <c r="J194" s="22">
        <v>44235</v>
      </c>
      <c r="K194" s="22">
        <v>44237</v>
      </c>
      <c r="L194" s="22">
        <v>44561</v>
      </c>
      <c r="M194" s="30" t="s">
        <v>1784</v>
      </c>
      <c r="N194" s="42"/>
      <c r="O194" s="7"/>
    </row>
    <row r="195" spans="1:15" ht="42.5" x14ac:dyDescent="0.3">
      <c r="A195" s="25">
        <v>194</v>
      </c>
      <c r="B195" s="19" t="s">
        <v>6</v>
      </c>
      <c r="C195" s="20" t="s">
        <v>1785</v>
      </c>
      <c r="D195" s="19" t="s">
        <v>17</v>
      </c>
      <c r="E195" s="20" t="s">
        <v>1786</v>
      </c>
      <c r="F195" s="20">
        <v>11440043</v>
      </c>
      <c r="G195" s="27" t="s">
        <v>1787</v>
      </c>
      <c r="H195" s="27" t="s">
        <v>1788</v>
      </c>
      <c r="I195" s="21">
        <v>27500000</v>
      </c>
      <c r="J195" s="22">
        <v>44235</v>
      </c>
      <c r="K195" s="22">
        <v>44237</v>
      </c>
      <c r="L195" s="22">
        <v>44561</v>
      </c>
      <c r="M195" s="30" t="s">
        <v>1789</v>
      </c>
      <c r="N195" s="42"/>
      <c r="O195" s="7"/>
    </row>
    <row r="196" spans="1:15" ht="42.5" x14ac:dyDescent="0.3">
      <c r="A196" s="25">
        <v>195</v>
      </c>
      <c r="B196" s="19" t="s">
        <v>6</v>
      </c>
      <c r="C196" s="20" t="s">
        <v>1790</v>
      </c>
      <c r="D196" s="20" t="s">
        <v>9</v>
      </c>
      <c r="E196" s="20" t="s">
        <v>876</v>
      </c>
      <c r="F196" s="20">
        <v>52886915</v>
      </c>
      <c r="G196" s="20" t="s">
        <v>877</v>
      </c>
      <c r="H196" s="20" t="s">
        <v>1791</v>
      </c>
      <c r="I196" s="21">
        <v>69497796</v>
      </c>
      <c r="J196" s="22">
        <v>44236</v>
      </c>
      <c r="K196" s="22">
        <v>44237</v>
      </c>
      <c r="L196" s="22">
        <v>44561</v>
      </c>
      <c r="M196" s="30" t="s">
        <v>1792</v>
      </c>
      <c r="N196" s="42"/>
      <c r="O196" s="7"/>
    </row>
    <row r="197" spans="1:15" ht="42.5" x14ac:dyDescent="0.3">
      <c r="A197" s="18">
        <v>196</v>
      </c>
      <c r="B197" s="19" t="s">
        <v>6</v>
      </c>
      <c r="C197" s="20" t="s">
        <v>1793</v>
      </c>
      <c r="D197" s="20" t="s">
        <v>9</v>
      </c>
      <c r="E197" s="20" t="s">
        <v>1794</v>
      </c>
      <c r="F197" s="20">
        <v>79705280</v>
      </c>
      <c r="G197" s="20" t="s">
        <v>1795</v>
      </c>
      <c r="H197" s="20" t="s">
        <v>1796</v>
      </c>
      <c r="I197" s="21">
        <v>68344155</v>
      </c>
      <c r="J197" s="22">
        <v>44236</v>
      </c>
      <c r="K197" s="22">
        <v>44243</v>
      </c>
      <c r="L197" s="22">
        <v>44561</v>
      </c>
      <c r="M197" s="30" t="s">
        <v>1797</v>
      </c>
      <c r="N197" s="42"/>
      <c r="O197" s="7"/>
    </row>
    <row r="198" spans="1:15" ht="42.5" x14ac:dyDescent="0.3">
      <c r="A198" s="25">
        <v>197</v>
      </c>
      <c r="B198" s="19" t="s">
        <v>6</v>
      </c>
      <c r="C198" s="20" t="s">
        <v>1798</v>
      </c>
      <c r="D198" s="20" t="s">
        <v>9</v>
      </c>
      <c r="E198" s="20" t="s">
        <v>1799</v>
      </c>
      <c r="F198" s="20">
        <v>437692</v>
      </c>
      <c r="G198" s="20" t="s">
        <v>1800</v>
      </c>
      <c r="H198" s="20" t="s">
        <v>1801</v>
      </c>
      <c r="I198" s="21">
        <v>101200000</v>
      </c>
      <c r="J198" s="22">
        <v>44236</v>
      </c>
      <c r="K198" s="22">
        <v>44239</v>
      </c>
      <c r="L198" s="22">
        <v>44561</v>
      </c>
      <c r="M198" s="30" t="s">
        <v>1802</v>
      </c>
      <c r="N198" s="42"/>
      <c r="O198" s="7"/>
    </row>
    <row r="199" spans="1:15" ht="42.5" x14ac:dyDescent="0.3">
      <c r="A199" s="25">
        <v>198</v>
      </c>
      <c r="B199" s="19" t="s">
        <v>6</v>
      </c>
      <c r="C199" s="20" t="s">
        <v>1803</v>
      </c>
      <c r="D199" s="19" t="s">
        <v>17</v>
      </c>
      <c r="E199" s="20" t="s">
        <v>1804</v>
      </c>
      <c r="F199" s="20">
        <v>1013577699</v>
      </c>
      <c r="G199" s="20" t="s">
        <v>1805</v>
      </c>
      <c r="H199" s="20" t="s">
        <v>1806</v>
      </c>
      <c r="I199" s="21">
        <v>40250000</v>
      </c>
      <c r="J199" s="22">
        <v>44236</v>
      </c>
      <c r="K199" s="22" t="s">
        <v>1715</v>
      </c>
      <c r="L199" s="22">
        <v>44560</v>
      </c>
      <c r="M199" s="30" t="s">
        <v>1807</v>
      </c>
      <c r="N199" s="42"/>
      <c r="O199" s="7"/>
    </row>
    <row r="200" spans="1:15" ht="42.5" x14ac:dyDescent="0.3">
      <c r="A200" s="18">
        <v>199</v>
      </c>
      <c r="B200" s="19" t="s">
        <v>6</v>
      </c>
      <c r="C200" s="20" t="s">
        <v>1808</v>
      </c>
      <c r="D200" s="20" t="s">
        <v>9</v>
      </c>
      <c r="E200" s="20" t="s">
        <v>1809</v>
      </c>
      <c r="F200" s="20">
        <v>88237572</v>
      </c>
      <c r="G200" s="20" t="s">
        <v>1810</v>
      </c>
      <c r="H200" s="20" t="s">
        <v>1811</v>
      </c>
      <c r="I200" s="21">
        <v>74800000</v>
      </c>
      <c r="J200" s="22">
        <v>44236</v>
      </c>
      <c r="K200" s="22">
        <v>44242</v>
      </c>
      <c r="L200" s="22">
        <v>44561</v>
      </c>
      <c r="M200" s="30" t="s">
        <v>1812</v>
      </c>
      <c r="N200" s="42"/>
      <c r="O200" s="7"/>
    </row>
    <row r="201" spans="1:15" ht="42.5" x14ac:dyDescent="0.3">
      <c r="A201" s="25">
        <v>200</v>
      </c>
      <c r="B201" s="19" t="s">
        <v>6</v>
      </c>
      <c r="C201" s="20" t="s">
        <v>1813</v>
      </c>
      <c r="D201" s="19" t="s">
        <v>17</v>
      </c>
      <c r="E201" s="20" t="s">
        <v>1814</v>
      </c>
      <c r="F201" s="20">
        <v>1010168463</v>
      </c>
      <c r="G201" s="20" t="s">
        <v>1815</v>
      </c>
      <c r="H201" s="20" t="s">
        <v>1816</v>
      </c>
      <c r="I201" s="21">
        <v>35500000</v>
      </c>
      <c r="J201" s="22">
        <v>44236</v>
      </c>
      <c r="K201" s="22">
        <v>44237</v>
      </c>
      <c r="L201" s="22">
        <v>44561</v>
      </c>
      <c r="M201" s="30" t="s">
        <v>1817</v>
      </c>
      <c r="N201" s="42"/>
      <c r="O201" s="7"/>
    </row>
    <row r="202" spans="1:15" ht="42.5" x14ac:dyDescent="0.3">
      <c r="A202" s="25">
        <v>201</v>
      </c>
      <c r="B202" s="19" t="s">
        <v>6</v>
      </c>
      <c r="C202" s="20" t="s">
        <v>1818</v>
      </c>
      <c r="D202" s="20" t="s">
        <v>9</v>
      </c>
      <c r="E202" s="20" t="s">
        <v>1819</v>
      </c>
      <c r="F202" s="20">
        <v>52749861</v>
      </c>
      <c r="G202" s="20" t="s">
        <v>1820</v>
      </c>
      <c r="H202" s="20" t="s">
        <v>434</v>
      </c>
      <c r="I202" s="21">
        <v>47333333</v>
      </c>
      <c r="J202" s="22">
        <v>44237</v>
      </c>
      <c r="K202" s="22">
        <v>44238</v>
      </c>
      <c r="L202" s="22">
        <v>44561</v>
      </c>
      <c r="M202" s="30" t="s">
        <v>1821</v>
      </c>
      <c r="N202" s="42"/>
      <c r="O202" s="7"/>
    </row>
    <row r="203" spans="1:15" ht="42.5" x14ac:dyDescent="0.3">
      <c r="A203" s="18">
        <v>202</v>
      </c>
      <c r="B203" s="19" t="s">
        <v>6</v>
      </c>
      <c r="C203" s="20" t="s">
        <v>1822</v>
      </c>
      <c r="D203" s="19" t="s">
        <v>17</v>
      </c>
      <c r="E203" s="20" t="s">
        <v>870</v>
      </c>
      <c r="F203" s="20">
        <v>1010046810</v>
      </c>
      <c r="G203" s="20" t="s">
        <v>1823</v>
      </c>
      <c r="H203" s="20" t="s">
        <v>1824</v>
      </c>
      <c r="I203" s="21">
        <v>13500000</v>
      </c>
      <c r="J203" s="22">
        <v>44238</v>
      </c>
      <c r="K203" s="22">
        <v>44242</v>
      </c>
      <c r="L203" s="45">
        <v>44362</v>
      </c>
      <c r="M203" s="30" t="s">
        <v>1825</v>
      </c>
      <c r="N203" s="42"/>
      <c r="O203" s="7"/>
    </row>
    <row r="204" spans="1:15" ht="42.5" x14ac:dyDescent="0.3">
      <c r="A204" s="25">
        <v>203</v>
      </c>
      <c r="B204" s="19" t="s">
        <v>6</v>
      </c>
      <c r="C204" s="20" t="s">
        <v>70</v>
      </c>
      <c r="D204" s="20" t="s">
        <v>9</v>
      </c>
      <c r="E204" s="20" t="s">
        <v>71</v>
      </c>
      <c r="F204" s="20">
        <v>7562090</v>
      </c>
      <c r="G204" s="20" t="s">
        <v>1826</v>
      </c>
      <c r="H204" s="20" t="s">
        <v>1827</v>
      </c>
      <c r="I204" s="21">
        <v>82500000</v>
      </c>
      <c r="J204" s="22">
        <v>44246</v>
      </c>
      <c r="K204" s="22" t="s">
        <v>1828</v>
      </c>
      <c r="L204" s="22">
        <v>44439</v>
      </c>
      <c r="M204" s="30" t="s">
        <v>1829</v>
      </c>
      <c r="N204" s="42"/>
      <c r="O204" s="7"/>
    </row>
    <row r="205" spans="1:15" ht="42.5" x14ac:dyDescent="0.3">
      <c r="A205" s="25">
        <v>204</v>
      </c>
      <c r="B205" s="19" t="s">
        <v>6</v>
      </c>
      <c r="C205" s="20" t="s">
        <v>1830</v>
      </c>
      <c r="D205" s="19" t="s">
        <v>17</v>
      </c>
      <c r="E205" s="20" t="s">
        <v>1831</v>
      </c>
      <c r="F205" s="20">
        <v>1026580191</v>
      </c>
      <c r="G205" s="20" t="s">
        <v>1832</v>
      </c>
      <c r="H205" s="20" t="s">
        <v>1833</v>
      </c>
      <c r="I205" s="21">
        <v>38272000</v>
      </c>
      <c r="J205" s="22">
        <v>44236</v>
      </c>
      <c r="K205" s="22">
        <v>44237</v>
      </c>
      <c r="L205" s="22">
        <v>44560</v>
      </c>
      <c r="M205" s="30" t="s">
        <v>1834</v>
      </c>
      <c r="N205" s="42"/>
      <c r="O205" s="7"/>
    </row>
    <row r="206" spans="1:15" ht="42.5" x14ac:dyDescent="0.3">
      <c r="A206" s="18">
        <v>205</v>
      </c>
      <c r="B206" s="19" t="s">
        <v>6</v>
      </c>
      <c r="C206" s="20" t="s">
        <v>1835</v>
      </c>
      <c r="D206" s="20" t="s">
        <v>9</v>
      </c>
      <c r="E206" s="20" t="s">
        <v>1836</v>
      </c>
      <c r="F206" s="20">
        <v>10276834</v>
      </c>
      <c r="G206" s="20" t="s">
        <v>1837</v>
      </c>
      <c r="H206" s="20" t="s">
        <v>1838</v>
      </c>
      <c r="I206" s="21">
        <v>132825000</v>
      </c>
      <c r="J206" s="22">
        <v>44236</v>
      </c>
      <c r="K206" s="22" t="s">
        <v>1715</v>
      </c>
      <c r="L206" s="22">
        <v>44561</v>
      </c>
      <c r="M206" s="30" t="s">
        <v>1839</v>
      </c>
      <c r="N206" s="42"/>
      <c r="O206" s="7"/>
    </row>
    <row r="207" spans="1:15" ht="42.5" x14ac:dyDescent="0.3">
      <c r="A207" s="25">
        <v>206</v>
      </c>
      <c r="B207" s="19" t="s">
        <v>6</v>
      </c>
      <c r="C207" s="20" t="s">
        <v>1840</v>
      </c>
      <c r="D207" s="20" t="s">
        <v>9</v>
      </c>
      <c r="E207" s="20" t="s">
        <v>1841</v>
      </c>
      <c r="F207" s="20">
        <v>28379426</v>
      </c>
      <c r="G207" s="20" t="s">
        <v>1842</v>
      </c>
      <c r="H207" s="20" t="s">
        <v>1824</v>
      </c>
      <c r="I207" s="21">
        <v>71000000</v>
      </c>
      <c r="J207" s="22">
        <v>44238</v>
      </c>
      <c r="K207" s="22">
        <v>44239</v>
      </c>
      <c r="L207" s="22">
        <v>44561</v>
      </c>
      <c r="M207" s="30" t="s">
        <v>1843</v>
      </c>
      <c r="N207" s="42"/>
      <c r="O207" s="7"/>
    </row>
    <row r="208" spans="1:15" ht="42.5" x14ac:dyDescent="0.3">
      <c r="A208" s="25">
        <v>207</v>
      </c>
      <c r="B208" s="19" t="s">
        <v>6</v>
      </c>
      <c r="C208" s="20" t="s">
        <v>1844</v>
      </c>
      <c r="D208" s="20" t="s">
        <v>9</v>
      </c>
      <c r="E208" s="20" t="s">
        <v>1845</v>
      </c>
      <c r="F208" s="20">
        <v>1032439650</v>
      </c>
      <c r="G208" s="20" t="s">
        <v>1846</v>
      </c>
      <c r="H208" s="20" t="s">
        <v>1847</v>
      </c>
      <c r="I208" s="21">
        <v>59800000</v>
      </c>
      <c r="J208" s="22">
        <v>44236</v>
      </c>
      <c r="K208" s="22">
        <v>44237</v>
      </c>
      <c r="L208" s="22">
        <v>44560</v>
      </c>
      <c r="M208" s="30" t="s">
        <v>1848</v>
      </c>
      <c r="N208" s="42"/>
      <c r="O208" s="7"/>
    </row>
    <row r="209" spans="1:15" ht="42.5" x14ac:dyDescent="0.3">
      <c r="A209" s="18">
        <v>208</v>
      </c>
      <c r="B209" s="19" t="s">
        <v>6</v>
      </c>
      <c r="C209" s="20" t="s">
        <v>1849</v>
      </c>
      <c r="D209" s="20" t="s">
        <v>9</v>
      </c>
      <c r="E209" s="20" t="s">
        <v>1850</v>
      </c>
      <c r="F209" s="20">
        <v>52322682</v>
      </c>
      <c r="G209" s="20" t="s">
        <v>1851</v>
      </c>
      <c r="H209" s="20" t="s">
        <v>1852</v>
      </c>
      <c r="I209" s="21">
        <v>76165650</v>
      </c>
      <c r="J209" s="22">
        <v>44236</v>
      </c>
      <c r="K209" s="22">
        <v>44237</v>
      </c>
      <c r="L209" s="22">
        <v>44561</v>
      </c>
      <c r="M209" s="30" t="s">
        <v>1853</v>
      </c>
      <c r="N209" s="42"/>
      <c r="O209" s="7"/>
    </row>
    <row r="210" spans="1:15" ht="42.5" x14ac:dyDescent="0.3">
      <c r="A210" s="25">
        <v>209</v>
      </c>
      <c r="B210" s="19" t="s">
        <v>6</v>
      </c>
      <c r="C210" s="20" t="s">
        <v>1854</v>
      </c>
      <c r="D210" s="20" t="s">
        <v>9</v>
      </c>
      <c r="E210" s="20" t="s">
        <v>1855</v>
      </c>
      <c r="F210" s="20">
        <v>51642426</v>
      </c>
      <c r="G210" s="20" t="s">
        <v>1856</v>
      </c>
      <c r="H210" s="20" t="s">
        <v>1857</v>
      </c>
      <c r="I210" s="21">
        <v>95794996</v>
      </c>
      <c r="J210" s="22">
        <v>44236</v>
      </c>
      <c r="K210" s="22">
        <v>44237</v>
      </c>
      <c r="L210" s="22">
        <v>44561</v>
      </c>
      <c r="M210" s="30" t="s">
        <v>1858</v>
      </c>
      <c r="N210" s="42"/>
      <c r="O210" s="7"/>
    </row>
    <row r="211" spans="1:15" ht="42.5" x14ac:dyDescent="0.3">
      <c r="A211" s="25">
        <v>210</v>
      </c>
      <c r="B211" s="19" t="s">
        <v>6</v>
      </c>
      <c r="C211" s="20" t="s">
        <v>1859</v>
      </c>
      <c r="D211" s="20" t="s">
        <v>9</v>
      </c>
      <c r="E211" s="20" t="s">
        <v>1860</v>
      </c>
      <c r="F211" s="20">
        <v>47432742</v>
      </c>
      <c r="G211" s="20" t="s">
        <v>1861</v>
      </c>
      <c r="H211" s="20" t="s">
        <v>1862</v>
      </c>
      <c r="I211" s="21">
        <v>59481950</v>
      </c>
      <c r="J211" s="22">
        <v>44236</v>
      </c>
      <c r="K211" s="22">
        <v>44238</v>
      </c>
      <c r="L211" s="22">
        <v>44561</v>
      </c>
      <c r="M211" s="30" t="s">
        <v>1863</v>
      </c>
      <c r="N211" s="42"/>
      <c r="O211" s="7"/>
    </row>
    <row r="212" spans="1:15" ht="42.5" x14ac:dyDescent="0.3">
      <c r="A212" s="18">
        <v>211</v>
      </c>
      <c r="B212" s="19" t="s">
        <v>6</v>
      </c>
      <c r="C212" s="20" t="s">
        <v>1864</v>
      </c>
      <c r="D212" s="20" t="s">
        <v>9</v>
      </c>
      <c r="E212" s="20" t="s">
        <v>1865</v>
      </c>
      <c r="F212" s="20">
        <v>1030582739</v>
      </c>
      <c r="G212" s="20" t="s">
        <v>1866</v>
      </c>
      <c r="H212" s="20" t="s">
        <v>1867</v>
      </c>
      <c r="I212" s="21">
        <v>66033000</v>
      </c>
      <c r="J212" s="22">
        <v>44237</v>
      </c>
      <c r="K212" s="22">
        <v>44239</v>
      </c>
      <c r="L212" s="22">
        <v>44561</v>
      </c>
      <c r="M212" s="30" t="s">
        <v>1868</v>
      </c>
      <c r="N212" s="42"/>
      <c r="O212" s="7"/>
    </row>
    <row r="213" spans="1:15" ht="42.5" x14ac:dyDescent="0.3">
      <c r="A213" s="25">
        <v>212</v>
      </c>
      <c r="B213" s="19" t="s">
        <v>6</v>
      </c>
      <c r="C213" s="20" t="s">
        <v>1869</v>
      </c>
      <c r="D213" s="20" t="s">
        <v>9</v>
      </c>
      <c r="E213" s="20" t="s">
        <v>1870</v>
      </c>
      <c r="F213" s="20">
        <v>1018470518</v>
      </c>
      <c r="G213" s="20" t="s">
        <v>1871</v>
      </c>
      <c r="H213" s="20" t="s">
        <v>1872</v>
      </c>
      <c r="I213" s="21">
        <v>57200000</v>
      </c>
      <c r="J213" s="22">
        <v>44236</v>
      </c>
      <c r="K213" s="22">
        <v>44237</v>
      </c>
      <c r="L213" s="22">
        <v>44560</v>
      </c>
      <c r="M213" s="30" t="s">
        <v>1873</v>
      </c>
      <c r="N213" s="42"/>
      <c r="O213" s="7"/>
    </row>
    <row r="214" spans="1:15" ht="32" x14ac:dyDescent="0.3">
      <c r="A214" s="25">
        <v>213</v>
      </c>
      <c r="B214" s="19" t="s">
        <v>6</v>
      </c>
      <c r="C214" s="20" t="s">
        <v>610</v>
      </c>
      <c r="D214" s="20" t="s">
        <v>9</v>
      </c>
      <c r="E214" s="20" t="s">
        <v>611</v>
      </c>
      <c r="F214" s="20">
        <v>1026281964</v>
      </c>
      <c r="G214" s="20" t="s">
        <v>612</v>
      </c>
      <c r="H214" s="20" t="s">
        <v>613</v>
      </c>
      <c r="I214" s="21">
        <v>73459100</v>
      </c>
      <c r="J214" s="22">
        <v>44236</v>
      </c>
      <c r="K214" s="22">
        <v>44237</v>
      </c>
      <c r="L214" s="3">
        <v>44561</v>
      </c>
      <c r="M214" s="30" t="s">
        <v>1874</v>
      </c>
      <c r="N214" s="42"/>
      <c r="O214" s="7"/>
    </row>
    <row r="215" spans="1:15" ht="42.5" x14ac:dyDescent="0.3">
      <c r="A215" s="18">
        <v>214</v>
      </c>
      <c r="B215" s="19" t="s">
        <v>6</v>
      </c>
      <c r="C215" s="20" t="s">
        <v>1875</v>
      </c>
      <c r="D215" s="20" t="s">
        <v>9</v>
      </c>
      <c r="E215" s="20" t="s">
        <v>1876</v>
      </c>
      <c r="F215" s="19">
        <v>41902121</v>
      </c>
      <c r="G215" s="19" t="s">
        <v>1877</v>
      </c>
      <c r="H215" s="20" t="s">
        <v>1878</v>
      </c>
      <c r="I215" s="21">
        <v>61894740</v>
      </c>
      <c r="J215" s="22">
        <v>44239</v>
      </c>
      <c r="K215" s="22">
        <v>44242</v>
      </c>
      <c r="L215" s="22">
        <v>44544</v>
      </c>
      <c r="M215" s="30" t="s">
        <v>1879</v>
      </c>
      <c r="N215" s="42"/>
      <c r="O215" s="7"/>
    </row>
    <row r="216" spans="1:15" ht="42.5" x14ac:dyDescent="0.3">
      <c r="A216" s="25">
        <v>215</v>
      </c>
      <c r="B216" s="19" t="s">
        <v>6</v>
      </c>
      <c r="C216" s="20" t="s">
        <v>1880</v>
      </c>
      <c r="D216" s="20" t="s">
        <v>9</v>
      </c>
      <c r="E216" s="20" t="s">
        <v>1881</v>
      </c>
      <c r="F216" s="19">
        <v>25285883</v>
      </c>
      <c r="G216" s="19" t="s">
        <v>1882</v>
      </c>
      <c r="H216" s="20" t="s">
        <v>434</v>
      </c>
      <c r="I216" s="21">
        <v>71000000</v>
      </c>
      <c r="J216" s="22">
        <v>44244</v>
      </c>
      <c r="K216" s="22" t="s">
        <v>1883</v>
      </c>
      <c r="L216" s="22">
        <v>44561</v>
      </c>
      <c r="M216" s="30" t="s">
        <v>1884</v>
      </c>
      <c r="N216" s="42"/>
      <c r="O216" s="7"/>
    </row>
    <row r="217" spans="1:15" ht="42.5" x14ac:dyDescent="0.3">
      <c r="A217" s="25">
        <v>216</v>
      </c>
      <c r="B217" s="19" t="s">
        <v>6</v>
      </c>
      <c r="C217" s="20" t="s">
        <v>416</v>
      </c>
      <c r="D217" s="20" t="s">
        <v>9</v>
      </c>
      <c r="E217" s="20" t="s">
        <v>417</v>
      </c>
      <c r="F217" s="20">
        <v>53177125</v>
      </c>
      <c r="G217" s="20" t="s">
        <v>418</v>
      </c>
      <c r="H217" s="20" t="s">
        <v>419</v>
      </c>
      <c r="I217" s="21">
        <v>67400000</v>
      </c>
      <c r="J217" s="22">
        <v>44238</v>
      </c>
      <c r="K217" s="22">
        <v>44238</v>
      </c>
      <c r="L217" s="22">
        <v>44561</v>
      </c>
      <c r="M217" s="30" t="s">
        <v>1885</v>
      </c>
      <c r="N217" s="42"/>
      <c r="O217" s="7"/>
    </row>
    <row r="218" spans="1:15" ht="42.5" x14ac:dyDescent="0.3">
      <c r="A218" s="18">
        <v>217</v>
      </c>
      <c r="B218" s="19" t="s">
        <v>6</v>
      </c>
      <c r="C218" s="20" t="s">
        <v>1886</v>
      </c>
      <c r="D218" s="20" t="s">
        <v>9</v>
      </c>
      <c r="E218" s="20" t="s">
        <v>1887</v>
      </c>
      <c r="F218" s="46">
        <v>79837520</v>
      </c>
      <c r="G218" s="46" t="s">
        <v>1888</v>
      </c>
      <c r="H218" s="46" t="s">
        <v>1889</v>
      </c>
      <c r="I218" s="21">
        <v>68344155</v>
      </c>
      <c r="J218" s="22">
        <v>44238</v>
      </c>
      <c r="K218" s="22">
        <v>44242</v>
      </c>
      <c r="L218" s="22">
        <v>44561</v>
      </c>
      <c r="M218" s="30" t="s">
        <v>1890</v>
      </c>
      <c r="N218" s="42"/>
      <c r="O218" s="7"/>
    </row>
    <row r="219" spans="1:15" ht="42.5" x14ac:dyDescent="0.3">
      <c r="A219" s="25">
        <v>218</v>
      </c>
      <c r="B219" s="19" t="s">
        <v>6</v>
      </c>
      <c r="C219" s="20" t="s">
        <v>1891</v>
      </c>
      <c r="D219" s="20" t="s">
        <v>426</v>
      </c>
      <c r="E219" s="20" t="s">
        <v>1892</v>
      </c>
      <c r="F219" s="20" t="s">
        <v>1893</v>
      </c>
      <c r="G219" s="20" t="s">
        <v>1894</v>
      </c>
      <c r="H219" s="20" t="s">
        <v>1895</v>
      </c>
      <c r="I219" s="21">
        <v>46537806</v>
      </c>
      <c r="J219" s="22">
        <v>44238</v>
      </c>
      <c r="K219" s="22">
        <v>44243</v>
      </c>
      <c r="L219" s="22">
        <v>44561</v>
      </c>
      <c r="M219" s="30" t="s">
        <v>1896</v>
      </c>
      <c r="N219" s="42"/>
      <c r="O219" s="7"/>
    </row>
    <row r="220" spans="1:15" ht="42.5" x14ac:dyDescent="0.3">
      <c r="A220" s="25">
        <v>219</v>
      </c>
      <c r="B220" s="19" t="s">
        <v>6</v>
      </c>
      <c r="C220" s="20" t="s">
        <v>1897</v>
      </c>
      <c r="D220" s="20" t="s">
        <v>9</v>
      </c>
      <c r="E220" s="20" t="s">
        <v>1898</v>
      </c>
      <c r="F220" s="20">
        <v>52428951</v>
      </c>
      <c r="G220" s="20" t="s">
        <v>1899</v>
      </c>
      <c r="H220" s="20" t="s">
        <v>1806</v>
      </c>
      <c r="I220" s="21">
        <v>48300000</v>
      </c>
      <c r="J220" s="22">
        <v>44237</v>
      </c>
      <c r="K220" s="22">
        <v>44239</v>
      </c>
      <c r="L220" s="22">
        <v>44560</v>
      </c>
      <c r="M220" s="30" t="s">
        <v>1900</v>
      </c>
      <c r="N220" s="42"/>
      <c r="O220" s="7"/>
    </row>
    <row r="221" spans="1:15" ht="42.5" x14ac:dyDescent="0.3">
      <c r="A221" s="18">
        <v>220</v>
      </c>
      <c r="B221" s="19" t="s">
        <v>6</v>
      </c>
      <c r="C221" s="20" t="s">
        <v>1901</v>
      </c>
      <c r="D221" s="20" t="s">
        <v>9</v>
      </c>
      <c r="E221" s="20" t="s">
        <v>1902</v>
      </c>
      <c r="F221" s="20">
        <v>1018404527</v>
      </c>
      <c r="G221" s="20" t="s">
        <v>1903</v>
      </c>
      <c r="H221" s="20" t="s">
        <v>1904</v>
      </c>
      <c r="I221" s="21">
        <v>66066000</v>
      </c>
      <c r="J221" s="22">
        <v>44238</v>
      </c>
      <c r="K221" s="22">
        <v>44239</v>
      </c>
      <c r="L221" s="22">
        <v>44560</v>
      </c>
      <c r="M221" s="30" t="s">
        <v>1906</v>
      </c>
      <c r="N221" s="42"/>
      <c r="O221" s="7"/>
    </row>
    <row r="222" spans="1:15" ht="42.5" x14ac:dyDescent="0.3">
      <c r="A222" s="25">
        <v>221</v>
      </c>
      <c r="B222" s="19" t="s">
        <v>6</v>
      </c>
      <c r="C222" s="20" t="s">
        <v>1907</v>
      </c>
      <c r="D222" s="20" t="s">
        <v>9</v>
      </c>
      <c r="E222" s="20" t="s">
        <v>1908</v>
      </c>
      <c r="F222" s="46">
        <v>1032385714</v>
      </c>
      <c r="G222" s="46" t="s">
        <v>1909</v>
      </c>
      <c r="H222" s="46" t="s">
        <v>1910</v>
      </c>
      <c r="I222" s="21">
        <v>66033000</v>
      </c>
      <c r="J222" s="22">
        <v>44238</v>
      </c>
      <c r="K222" s="22">
        <v>44239</v>
      </c>
      <c r="L222" s="22">
        <v>44561</v>
      </c>
      <c r="M222" s="30" t="s">
        <v>1911</v>
      </c>
      <c r="N222" s="42"/>
      <c r="O222" s="7"/>
    </row>
    <row r="223" spans="1:15" ht="42.5" x14ac:dyDescent="0.3">
      <c r="A223" s="25">
        <v>222</v>
      </c>
      <c r="B223" s="19" t="s">
        <v>6</v>
      </c>
      <c r="C223" s="20" t="s">
        <v>1912</v>
      </c>
      <c r="D223" s="20" t="s">
        <v>9</v>
      </c>
      <c r="E223" s="20" t="s">
        <v>1913</v>
      </c>
      <c r="F223" s="46">
        <v>1090423319</v>
      </c>
      <c r="G223" s="46" t="s">
        <v>1914</v>
      </c>
      <c r="H223" s="46" t="s">
        <v>1915</v>
      </c>
      <c r="I223" s="21">
        <v>48048000</v>
      </c>
      <c r="J223" s="22">
        <v>44239</v>
      </c>
      <c r="K223" s="22">
        <v>44242</v>
      </c>
      <c r="L223" s="22">
        <v>44561</v>
      </c>
      <c r="M223" s="30" t="s">
        <v>1916</v>
      </c>
      <c r="N223" s="42"/>
      <c r="O223" s="7"/>
    </row>
    <row r="224" spans="1:15" ht="42.5" x14ac:dyDescent="0.3">
      <c r="A224" s="18">
        <v>223</v>
      </c>
      <c r="B224" s="19" t="s">
        <v>6</v>
      </c>
      <c r="C224" s="20" t="s">
        <v>1917</v>
      </c>
      <c r="D224" s="20" t="s">
        <v>9</v>
      </c>
      <c r="E224" s="20" t="s">
        <v>1918</v>
      </c>
      <c r="F224" s="20">
        <v>1032424703</v>
      </c>
      <c r="G224" s="20" t="s">
        <v>1919</v>
      </c>
      <c r="H224" s="20" t="s">
        <v>1920</v>
      </c>
      <c r="I224" s="21">
        <v>66033000</v>
      </c>
      <c r="J224" s="22">
        <v>44238</v>
      </c>
      <c r="K224" s="22">
        <v>44242</v>
      </c>
      <c r="L224" s="22">
        <v>44561</v>
      </c>
      <c r="M224" s="30" t="s">
        <v>1921</v>
      </c>
      <c r="N224" s="42"/>
      <c r="O224" s="7"/>
    </row>
    <row r="225" spans="1:15" ht="42.5" x14ac:dyDescent="0.3">
      <c r="A225" s="25">
        <v>224</v>
      </c>
      <c r="B225" s="19" t="s">
        <v>6</v>
      </c>
      <c r="C225" s="20" t="s">
        <v>1922</v>
      </c>
      <c r="D225" s="20" t="s">
        <v>9</v>
      </c>
      <c r="E225" s="20" t="s">
        <v>1923</v>
      </c>
      <c r="F225" s="20">
        <v>80178658</v>
      </c>
      <c r="G225" s="20" t="s">
        <v>1924</v>
      </c>
      <c r="H225" s="20" t="s">
        <v>12</v>
      </c>
      <c r="I225" s="21">
        <v>82500000</v>
      </c>
      <c r="J225" s="22">
        <v>44238</v>
      </c>
      <c r="K225" s="22" t="s">
        <v>1905</v>
      </c>
      <c r="L225" s="22">
        <v>44561</v>
      </c>
      <c r="M225" s="30" t="s">
        <v>1925</v>
      </c>
      <c r="N225" s="42"/>
      <c r="O225" s="7"/>
    </row>
    <row r="226" spans="1:15" ht="42.5" x14ac:dyDescent="0.3">
      <c r="A226" s="25">
        <v>225</v>
      </c>
      <c r="B226" s="19" t="s">
        <v>6</v>
      </c>
      <c r="C226" s="20" t="s">
        <v>1926</v>
      </c>
      <c r="D226" s="20" t="s">
        <v>9</v>
      </c>
      <c r="E226" s="20" t="s">
        <v>1927</v>
      </c>
      <c r="F226" s="20">
        <v>1019029543</v>
      </c>
      <c r="G226" s="20" t="s">
        <v>1928</v>
      </c>
      <c r="H226" s="20" t="s">
        <v>1720</v>
      </c>
      <c r="I226" s="21">
        <v>73590000</v>
      </c>
      <c r="J226" s="22">
        <v>44239</v>
      </c>
      <c r="K226" s="22" t="s">
        <v>1929</v>
      </c>
      <c r="L226" s="22">
        <v>44561</v>
      </c>
      <c r="M226" s="30" t="s">
        <v>1930</v>
      </c>
      <c r="N226" s="42"/>
      <c r="O226" s="7"/>
    </row>
    <row r="227" spans="1:15" ht="52.5" x14ac:dyDescent="0.3">
      <c r="A227" s="18">
        <v>226</v>
      </c>
      <c r="B227" s="19" t="s">
        <v>6</v>
      </c>
      <c r="C227" s="20" t="s">
        <v>1931</v>
      </c>
      <c r="D227" s="20" t="s">
        <v>9</v>
      </c>
      <c r="E227" s="20" t="s">
        <v>1932</v>
      </c>
      <c r="F227" s="20">
        <v>29499699</v>
      </c>
      <c r="G227" s="20" t="s">
        <v>1933</v>
      </c>
      <c r="H227" s="20" t="s">
        <v>1934</v>
      </c>
      <c r="I227" s="21">
        <v>66850000</v>
      </c>
      <c r="J227" s="22">
        <v>44239</v>
      </c>
      <c r="K227" s="22">
        <v>44242</v>
      </c>
      <c r="L227" s="22">
        <v>44544</v>
      </c>
      <c r="M227" s="30" t="s">
        <v>1935</v>
      </c>
      <c r="N227" s="42"/>
      <c r="O227" s="7"/>
    </row>
    <row r="228" spans="1:15" ht="42.5" x14ac:dyDescent="0.3">
      <c r="A228" s="25">
        <v>227</v>
      </c>
      <c r="B228" s="19" t="s">
        <v>6</v>
      </c>
      <c r="C228" s="20" t="s">
        <v>1938</v>
      </c>
      <c r="D228" s="20" t="s">
        <v>9</v>
      </c>
      <c r="E228" s="20" t="s">
        <v>1939</v>
      </c>
      <c r="F228" s="20">
        <v>1065591493</v>
      </c>
      <c r="G228" s="20" t="s">
        <v>1940</v>
      </c>
      <c r="H228" s="20" t="s">
        <v>1941</v>
      </c>
      <c r="I228" s="21">
        <v>59481950</v>
      </c>
      <c r="J228" s="22">
        <v>44239</v>
      </c>
      <c r="K228" s="22">
        <v>44242</v>
      </c>
      <c r="L228" s="22">
        <v>44561</v>
      </c>
      <c r="M228" s="30" t="s">
        <v>1942</v>
      </c>
      <c r="N228" s="42"/>
      <c r="O228" s="7"/>
    </row>
    <row r="229" spans="1:15" ht="42.5" x14ac:dyDescent="0.3">
      <c r="A229" s="25">
        <v>228</v>
      </c>
      <c r="B229" s="19" t="s">
        <v>6</v>
      </c>
      <c r="C229" s="20" t="s">
        <v>1943</v>
      </c>
      <c r="D229" s="20" t="s">
        <v>9</v>
      </c>
      <c r="E229" s="20" t="s">
        <v>1944</v>
      </c>
      <c r="F229" s="46">
        <v>52112723</v>
      </c>
      <c r="G229" s="46" t="s">
        <v>1945</v>
      </c>
      <c r="H229" s="46" t="s">
        <v>1946</v>
      </c>
      <c r="I229" s="21">
        <v>57200000</v>
      </c>
      <c r="J229" s="22">
        <v>44243</v>
      </c>
      <c r="K229" s="22">
        <v>44253</v>
      </c>
      <c r="L229" s="22">
        <v>44561</v>
      </c>
      <c r="M229" s="30" t="s">
        <v>1947</v>
      </c>
      <c r="N229" s="42"/>
      <c r="O229" s="7"/>
    </row>
    <row r="230" spans="1:15" ht="42.5" x14ac:dyDescent="0.3">
      <c r="A230" s="18">
        <v>229</v>
      </c>
      <c r="B230" s="19" t="s">
        <v>6</v>
      </c>
      <c r="C230" s="20" t="s">
        <v>1948</v>
      </c>
      <c r="D230" s="20" t="s">
        <v>9</v>
      </c>
      <c r="E230" s="20" t="s">
        <v>1949</v>
      </c>
      <c r="F230" s="20">
        <v>80723968</v>
      </c>
      <c r="G230" s="20" t="s">
        <v>1950</v>
      </c>
      <c r="H230" s="20" t="s">
        <v>1951</v>
      </c>
      <c r="I230" s="21">
        <v>49500000</v>
      </c>
      <c r="J230" s="22">
        <v>44242</v>
      </c>
      <c r="K230" s="22">
        <v>44243</v>
      </c>
      <c r="L230" s="22">
        <v>44560</v>
      </c>
      <c r="M230" s="30" t="s">
        <v>1952</v>
      </c>
      <c r="N230" s="42"/>
      <c r="O230" s="7"/>
    </row>
    <row r="231" spans="1:15" ht="42.5" x14ac:dyDescent="0.3">
      <c r="A231" s="25">
        <v>230</v>
      </c>
      <c r="B231" s="19" t="s">
        <v>6</v>
      </c>
      <c r="C231" s="20" t="s">
        <v>1953</v>
      </c>
      <c r="D231" s="20" t="s">
        <v>9</v>
      </c>
      <c r="E231" s="20" t="s">
        <v>1954</v>
      </c>
      <c r="F231" s="20">
        <v>49553803</v>
      </c>
      <c r="G231" s="20" t="s">
        <v>1955</v>
      </c>
      <c r="H231" s="20" t="s">
        <v>1956</v>
      </c>
      <c r="I231" s="21">
        <v>56650000</v>
      </c>
      <c r="J231" s="22">
        <v>44239</v>
      </c>
      <c r="K231" s="22">
        <v>44242</v>
      </c>
      <c r="L231" s="22">
        <v>44561</v>
      </c>
      <c r="M231" s="30" t="s">
        <v>1957</v>
      </c>
      <c r="N231" s="42"/>
      <c r="O231" s="7"/>
    </row>
    <row r="232" spans="1:15" ht="42.5" x14ac:dyDescent="0.3">
      <c r="A232" s="25">
        <v>231</v>
      </c>
      <c r="B232" s="19" t="s">
        <v>6</v>
      </c>
      <c r="C232" s="20" t="s">
        <v>1958</v>
      </c>
      <c r="D232" s="19" t="s">
        <v>17</v>
      </c>
      <c r="E232" s="20" t="s">
        <v>1959</v>
      </c>
      <c r="F232" s="20">
        <v>1077436646</v>
      </c>
      <c r="G232" s="20" t="s">
        <v>1960</v>
      </c>
      <c r="H232" s="20" t="s">
        <v>1961</v>
      </c>
      <c r="I232" s="21">
        <v>29536000</v>
      </c>
      <c r="J232" s="22">
        <v>44242</v>
      </c>
      <c r="K232" s="22">
        <v>44243</v>
      </c>
      <c r="L232" s="22">
        <v>44561</v>
      </c>
      <c r="M232" s="30" t="s">
        <v>1962</v>
      </c>
      <c r="N232" s="42"/>
      <c r="O232" s="7"/>
    </row>
    <row r="233" spans="1:15" ht="42.5" x14ac:dyDescent="0.3">
      <c r="A233" s="18">
        <v>232</v>
      </c>
      <c r="B233" s="19" t="s">
        <v>6</v>
      </c>
      <c r="C233" s="20" t="s">
        <v>1963</v>
      </c>
      <c r="D233" s="20" t="s">
        <v>9</v>
      </c>
      <c r="E233" s="20" t="s">
        <v>1964</v>
      </c>
      <c r="F233" s="20">
        <v>1032441172</v>
      </c>
      <c r="G233" s="27" t="s">
        <v>1965</v>
      </c>
      <c r="H233" s="27" t="s">
        <v>1966</v>
      </c>
      <c r="I233" s="21">
        <v>66000000</v>
      </c>
      <c r="J233" s="22">
        <v>44242</v>
      </c>
      <c r="K233" s="22">
        <v>44243</v>
      </c>
      <c r="L233" s="22">
        <v>44561</v>
      </c>
      <c r="M233" s="30" t="s">
        <v>1967</v>
      </c>
      <c r="N233" s="42"/>
      <c r="O233" s="7"/>
    </row>
    <row r="234" spans="1:15" ht="42.5" x14ac:dyDescent="0.3">
      <c r="A234" s="25">
        <v>233</v>
      </c>
      <c r="B234" s="19" t="s">
        <v>6</v>
      </c>
      <c r="C234" s="20" t="s">
        <v>1968</v>
      </c>
      <c r="D234" s="19" t="s">
        <v>17</v>
      </c>
      <c r="E234" s="20" t="s">
        <v>1969</v>
      </c>
      <c r="F234" s="20">
        <v>52965119</v>
      </c>
      <c r="G234" s="20" t="s">
        <v>1970</v>
      </c>
      <c r="H234" s="20" t="s">
        <v>1971</v>
      </c>
      <c r="I234" s="21">
        <v>43472000</v>
      </c>
      <c r="J234" s="22">
        <v>44239</v>
      </c>
      <c r="K234" s="22">
        <v>44243</v>
      </c>
      <c r="L234" s="22">
        <v>44561</v>
      </c>
      <c r="M234" s="30" t="s">
        <v>1972</v>
      </c>
      <c r="N234" s="31"/>
      <c r="O234" s="5"/>
    </row>
    <row r="235" spans="1:15" ht="42.5" x14ac:dyDescent="0.3">
      <c r="A235" s="25">
        <v>234</v>
      </c>
      <c r="B235" s="19" t="s">
        <v>6</v>
      </c>
      <c r="C235" s="20" t="s">
        <v>1973</v>
      </c>
      <c r="D235" s="20" t="s">
        <v>9</v>
      </c>
      <c r="E235" s="20" t="s">
        <v>1974</v>
      </c>
      <c r="F235" s="20">
        <v>94473831</v>
      </c>
      <c r="G235" s="20" t="s">
        <v>1975</v>
      </c>
      <c r="H235" s="20" t="s">
        <v>1976</v>
      </c>
      <c r="I235" s="21">
        <v>68344155</v>
      </c>
      <c r="J235" s="22">
        <v>44242</v>
      </c>
      <c r="K235" s="22">
        <v>44243</v>
      </c>
      <c r="L235" s="22">
        <v>44561</v>
      </c>
      <c r="M235" s="30" t="s">
        <v>1977</v>
      </c>
      <c r="N235" s="31"/>
      <c r="O235" s="5"/>
    </row>
    <row r="236" spans="1:15" ht="42.5" x14ac:dyDescent="0.3">
      <c r="A236" s="18">
        <v>235</v>
      </c>
      <c r="B236" s="19" t="s">
        <v>6</v>
      </c>
      <c r="C236" s="20" t="s">
        <v>1978</v>
      </c>
      <c r="D236" s="20" t="s">
        <v>9</v>
      </c>
      <c r="E236" s="20" t="s">
        <v>839</v>
      </c>
      <c r="F236" s="20">
        <v>79811597</v>
      </c>
      <c r="G236" s="20" t="s">
        <v>1979</v>
      </c>
      <c r="H236" s="20" t="s">
        <v>1720</v>
      </c>
      <c r="I236" s="21">
        <v>73595100</v>
      </c>
      <c r="J236" s="22">
        <v>44242</v>
      </c>
      <c r="K236" s="22">
        <v>44243</v>
      </c>
      <c r="L236" s="22">
        <v>44561</v>
      </c>
      <c r="M236" s="30" t="s">
        <v>1980</v>
      </c>
      <c r="N236" s="31"/>
      <c r="O236" s="5"/>
    </row>
    <row r="237" spans="1:15" ht="42.5" x14ac:dyDescent="0.3">
      <c r="A237" s="25">
        <v>236</v>
      </c>
      <c r="B237" s="19" t="s">
        <v>6</v>
      </c>
      <c r="C237" s="20" t="s">
        <v>1981</v>
      </c>
      <c r="D237" s="20" t="s">
        <v>9</v>
      </c>
      <c r="E237" s="20" t="s">
        <v>1982</v>
      </c>
      <c r="F237" s="20">
        <v>80056818</v>
      </c>
      <c r="G237" s="20" t="s">
        <v>1983</v>
      </c>
      <c r="H237" s="20" t="s">
        <v>1920</v>
      </c>
      <c r="I237" s="21">
        <v>66033000</v>
      </c>
      <c r="J237" s="22">
        <v>44243</v>
      </c>
      <c r="K237" s="22">
        <v>44244</v>
      </c>
      <c r="L237" s="22">
        <v>44561</v>
      </c>
      <c r="M237" s="30" t="s">
        <v>1984</v>
      </c>
      <c r="N237" s="31"/>
      <c r="O237" s="5"/>
    </row>
    <row r="238" spans="1:15" ht="42.5" x14ac:dyDescent="0.3">
      <c r="A238" s="25">
        <v>237</v>
      </c>
      <c r="B238" s="19" t="s">
        <v>6</v>
      </c>
      <c r="C238" s="20" t="s">
        <v>1985</v>
      </c>
      <c r="D238" s="20" t="s">
        <v>9</v>
      </c>
      <c r="E238" s="20" t="s">
        <v>1986</v>
      </c>
      <c r="F238" s="20">
        <v>52158396</v>
      </c>
      <c r="G238" s="20" t="s">
        <v>1987</v>
      </c>
      <c r="H238" s="20" t="s">
        <v>1720</v>
      </c>
      <c r="I238" s="21">
        <v>60500000</v>
      </c>
      <c r="J238" s="22">
        <v>44242</v>
      </c>
      <c r="K238" s="22">
        <v>44243</v>
      </c>
      <c r="L238" s="22">
        <v>44561</v>
      </c>
      <c r="M238" s="30" t="s">
        <v>1988</v>
      </c>
      <c r="N238" s="31"/>
      <c r="O238" s="5"/>
    </row>
    <row r="239" spans="1:15" ht="52.5" x14ac:dyDescent="0.3">
      <c r="A239" s="18">
        <v>238</v>
      </c>
      <c r="B239" s="19" t="s">
        <v>6</v>
      </c>
      <c r="C239" s="20" t="s">
        <v>1989</v>
      </c>
      <c r="D239" s="20" t="s">
        <v>9</v>
      </c>
      <c r="E239" s="20" t="s">
        <v>1990</v>
      </c>
      <c r="F239" s="20">
        <v>52992113</v>
      </c>
      <c r="G239" s="20" t="s">
        <v>1991</v>
      </c>
      <c r="H239" s="20" t="s">
        <v>1992</v>
      </c>
      <c r="I239" s="21">
        <v>63525000</v>
      </c>
      <c r="J239" s="22">
        <v>44243</v>
      </c>
      <c r="K239" s="22">
        <v>44244</v>
      </c>
      <c r="L239" s="22">
        <v>44561</v>
      </c>
      <c r="M239" s="30" t="s">
        <v>1993</v>
      </c>
      <c r="N239" s="31"/>
      <c r="O239" s="5"/>
    </row>
    <row r="240" spans="1:15" ht="42.5" x14ac:dyDescent="0.3">
      <c r="A240" s="25">
        <v>239</v>
      </c>
      <c r="B240" s="19" t="s">
        <v>6</v>
      </c>
      <c r="C240" s="20" t="s">
        <v>1994</v>
      </c>
      <c r="D240" s="20" t="s">
        <v>9</v>
      </c>
      <c r="E240" s="20" t="s">
        <v>1995</v>
      </c>
      <c r="F240" s="20">
        <v>30739422</v>
      </c>
      <c r="G240" s="20" t="s">
        <v>1996</v>
      </c>
      <c r="H240" s="20" t="s">
        <v>1997</v>
      </c>
      <c r="I240" s="21">
        <v>81576000</v>
      </c>
      <c r="J240" s="22">
        <v>44242</v>
      </c>
      <c r="K240" s="22">
        <v>44251</v>
      </c>
      <c r="L240" s="22">
        <v>44561</v>
      </c>
      <c r="M240" s="30" t="s">
        <v>1998</v>
      </c>
      <c r="N240" s="31"/>
      <c r="O240" s="5"/>
    </row>
    <row r="241" spans="1:15" ht="42.5" x14ac:dyDescent="0.3">
      <c r="A241" s="25">
        <v>240</v>
      </c>
      <c r="B241" s="19" t="s">
        <v>6</v>
      </c>
      <c r="C241" s="20" t="s">
        <v>1999</v>
      </c>
      <c r="D241" s="20" t="s">
        <v>9</v>
      </c>
      <c r="E241" s="20" t="s">
        <v>2000</v>
      </c>
      <c r="F241" s="20">
        <v>80174583</v>
      </c>
      <c r="G241" s="20" t="s">
        <v>2001</v>
      </c>
      <c r="H241" s="20" t="s">
        <v>2002</v>
      </c>
      <c r="I241" s="21">
        <v>40000000</v>
      </c>
      <c r="J241" s="22">
        <v>44243</v>
      </c>
      <c r="K241" s="22">
        <v>44245</v>
      </c>
      <c r="L241" s="47">
        <v>44545</v>
      </c>
      <c r="M241" s="30" t="s">
        <v>2003</v>
      </c>
      <c r="N241" s="31"/>
      <c r="O241" s="5"/>
    </row>
    <row r="242" spans="1:15" ht="42.5" x14ac:dyDescent="0.3">
      <c r="A242" s="18">
        <v>241</v>
      </c>
      <c r="B242" s="19" t="s">
        <v>6</v>
      </c>
      <c r="C242" s="20" t="s">
        <v>2004</v>
      </c>
      <c r="D242" s="20" t="s">
        <v>9</v>
      </c>
      <c r="E242" s="20" t="s">
        <v>2005</v>
      </c>
      <c r="F242" s="20">
        <v>79577097</v>
      </c>
      <c r="G242" s="20" t="s">
        <v>2006</v>
      </c>
      <c r="H242" s="20" t="s">
        <v>2007</v>
      </c>
      <c r="I242" s="21">
        <v>59477000</v>
      </c>
      <c r="J242" s="22">
        <v>44242</v>
      </c>
      <c r="K242" s="22">
        <v>44243</v>
      </c>
      <c r="L242" s="22">
        <v>44561</v>
      </c>
      <c r="M242" s="30" t="s">
        <v>2008</v>
      </c>
      <c r="N242" s="31"/>
      <c r="O242" s="5"/>
    </row>
    <row r="243" spans="1:15" ht="42.5" x14ac:dyDescent="0.3">
      <c r="A243" s="25">
        <v>242</v>
      </c>
      <c r="B243" s="19" t="s">
        <v>6</v>
      </c>
      <c r="C243" s="20" t="s">
        <v>2009</v>
      </c>
      <c r="D243" s="20" t="s">
        <v>9</v>
      </c>
      <c r="E243" s="20" t="s">
        <v>2010</v>
      </c>
      <c r="F243" s="19">
        <v>51710197</v>
      </c>
      <c r="G243" s="19" t="s">
        <v>2011</v>
      </c>
      <c r="H243" s="19" t="s">
        <v>12</v>
      </c>
      <c r="I243" s="21">
        <v>123046000</v>
      </c>
      <c r="J243" s="22">
        <v>44242</v>
      </c>
      <c r="K243" s="22">
        <v>44243</v>
      </c>
      <c r="L243" s="22">
        <v>44561</v>
      </c>
      <c r="M243" s="30" t="s">
        <v>2012</v>
      </c>
      <c r="N243" s="31"/>
      <c r="O243" s="5"/>
    </row>
    <row r="244" spans="1:15" ht="42.5" x14ac:dyDescent="0.3">
      <c r="A244" s="25">
        <v>243</v>
      </c>
      <c r="B244" s="19" t="s">
        <v>6</v>
      </c>
      <c r="C244" s="20" t="s">
        <v>2013</v>
      </c>
      <c r="D244" s="20" t="s">
        <v>9</v>
      </c>
      <c r="E244" s="20" t="s">
        <v>2014</v>
      </c>
      <c r="F244" s="20">
        <v>52645172</v>
      </c>
      <c r="G244" s="20" t="s">
        <v>2015</v>
      </c>
      <c r="H244" s="20" t="s">
        <v>2016</v>
      </c>
      <c r="I244" s="21">
        <v>77000000</v>
      </c>
      <c r="J244" s="22">
        <v>44242</v>
      </c>
      <c r="K244" s="22">
        <v>44244</v>
      </c>
      <c r="L244" s="22">
        <v>44561</v>
      </c>
      <c r="M244" s="30" t="s">
        <v>2017</v>
      </c>
      <c r="N244" s="31"/>
      <c r="O244" s="5"/>
    </row>
    <row r="245" spans="1:15" ht="52.5" x14ac:dyDescent="0.3">
      <c r="A245" s="18">
        <v>244</v>
      </c>
      <c r="B245" s="19" t="s">
        <v>6</v>
      </c>
      <c r="C245" s="20" t="s">
        <v>2018</v>
      </c>
      <c r="D245" s="20" t="s">
        <v>7</v>
      </c>
      <c r="E245" s="20" t="s">
        <v>2019</v>
      </c>
      <c r="F245" s="20" t="s">
        <v>2020</v>
      </c>
      <c r="G245" s="20" t="s">
        <v>2021</v>
      </c>
      <c r="H245" s="20" t="s">
        <v>2022</v>
      </c>
      <c r="I245" s="21">
        <v>500000000</v>
      </c>
      <c r="J245" s="22">
        <v>44260</v>
      </c>
      <c r="K245" s="22">
        <v>44263</v>
      </c>
      <c r="L245" s="22">
        <v>44561</v>
      </c>
      <c r="M245" s="30" t="s">
        <v>2023</v>
      </c>
      <c r="N245" s="31"/>
      <c r="O245" s="5"/>
    </row>
    <row r="246" spans="1:15" ht="42.5" x14ac:dyDescent="0.3">
      <c r="A246" s="25">
        <v>245</v>
      </c>
      <c r="B246" s="19" t="s">
        <v>6</v>
      </c>
      <c r="C246" s="20" t="s">
        <v>431</v>
      </c>
      <c r="D246" s="20" t="s">
        <v>9</v>
      </c>
      <c r="E246" s="20" t="s">
        <v>432</v>
      </c>
      <c r="F246" s="20">
        <v>49724957</v>
      </c>
      <c r="G246" s="20" t="s">
        <v>433</v>
      </c>
      <c r="H246" s="20" t="s">
        <v>434</v>
      </c>
      <c r="I246" s="21">
        <v>59166667</v>
      </c>
      <c r="J246" s="22">
        <v>44242</v>
      </c>
      <c r="K246" s="22">
        <v>44244</v>
      </c>
      <c r="L246" s="22">
        <v>44561</v>
      </c>
      <c r="M246" s="30" t="s">
        <v>2024</v>
      </c>
      <c r="N246" s="31"/>
      <c r="O246" s="5"/>
    </row>
    <row r="247" spans="1:15" ht="42.5" x14ac:dyDescent="0.3">
      <c r="A247" s="25">
        <v>246</v>
      </c>
      <c r="B247" s="19" t="s">
        <v>6</v>
      </c>
      <c r="C247" s="20" t="s">
        <v>2025</v>
      </c>
      <c r="D247" s="20" t="s">
        <v>9</v>
      </c>
      <c r="E247" s="20" t="s">
        <v>2026</v>
      </c>
      <c r="F247" s="46">
        <v>80203563</v>
      </c>
      <c r="G247" s="46" t="s">
        <v>2027</v>
      </c>
      <c r="H247" s="46" t="s">
        <v>2028</v>
      </c>
      <c r="I247" s="21">
        <v>66033000</v>
      </c>
      <c r="J247" s="22">
        <v>44243</v>
      </c>
      <c r="K247" s="22">
        <v>44244</v>
      </c>
      <c r="L247" s="22">
        <v>44561</v>
      </c>
      <c r="M247" s="30" t="s">
        <v>2029</v>
      </c>
      <c r="N247" s="31"/>
      <c r="O247" s="5"/>
    </row>
    <row r="248" spans="1:15" ht="42.5" x14ac:dyDescent="0.3">
      <c r="A248" s="18">
        <v>247</v>
      </c>
      <c r="B248" s="19" t="s">
        <v>6</v>
      </c>
      <c r="C248" s="20" t="s">
        <v>2030</v>
      </c>
      <c r="D248" s="20" t="s">
        <v>9</v>
      </c>
      <c r="E248" s="20" t="s">
        <v>847</v>
      </c>
      <c r="F248" s="20">
        <v>79686629</v>
      </c>
      <c r="G248" s="20" t="s">
        <v>2031</v>
      </c>
      <c r="H248" s="20" t="s">
        <v>2032</v>
      </c>
      <c r="I248" s="21">
        <v>71500000</v>
      </c>
      <c r="J248" s="22">
        <v>44243</v>
      </c>
      <c r="K248" s="22">
        <v>44244</v>
      </c>
      <c r="L248" s="22">
        <v>44561</v>
      </c>
      <c r="M248" s="30" t="s">
        <v>2033</v>
      </c>
      <c r="N248" s="31"/>
      <c r="O248" s="5"/>
    </row>
    <row r="249" spans="1:15" ht="42.5" x14ac:dyDescent="0.3">
      <c r="A249" s="25">
        <v>248</v>
      </c>
      <c r="B249" s="19" t="s">
        <v>6</v>
      </c>
      <c r="C249" s="20" t="s">
        <v>2034</v>
      </c>
      <c r="D249" s="20" t="s">
        <v>9</v>
      </c>
      <c r="E249" s="20" t="s">
        <v>2035</v>
      </c>
      <c r="F249" s="46">
        <v>52242127</v>
      </c>
      <c r="G249" s="46" t="s">
        <v>2036</v>
      </c>
      <c r="H249" s="46" t="s">
        <v>2037</v>
      </c>
      <c r="I249" s="21">
        <v>66033000</v>
      </c>
      <c r="J249" s="22">
        <v>44244</v>
      </c>
      <c r="K249" s="22">
        <v>44246</v>
      </c>
      <c r="L249" s="22">
        <v>44561</v>
      </c>
      <c r="M249" s="30" t="s">
        <v>2038</v>
      </c>
      <c r="N249" s="31"/>
      <c r="O249" s="5"/>
    </row>
    <row r="250" spans="1:15" ht="42.5" x14ac:dyDescent="0.3">
      <c r="A250" s="25">
        <v>249</v>
      </c>
      <c r="B250" s="19" t="s">
        <v>6</v>
      </c>
      <c r="C250" s="20" t="s">
        <v>2039</v>
      </c>
      <c r="D250" s="20" t="s">
        <v>86</v>
      </c>
      <c r="E250" s="20" t="s">
        <v>2040</v>
      </c>
      <c r="F250" s="19" t="s">
        <v>2041</v>
      </c>
      <c r="G250" s="19" t="s">
        <v>2042</v>
      </c>
      <c r="H250" s="19" t="s">
        <v>2043</v>
      </c>
      <c r="I250" s="21">
        <v>137500000</v>
      </c>
      <c r="J250" s="22">
        <v>44243</v>
      </c>
      <c r="K250" s="22">
        <v>44244</v>
      </c>
      <c r="L250" s="22">
        <v>44561</v>
      </c>
      <c r="M250" s="30" t="s">
        <v>2044</v>
      </c>
      <c r="N250" s="31"/>
      <c r="O250" s="5"/>
    </row>
    <row r="251" spans="1:15" ht="42.5" x14ac:dyDescent="0.3">
      <c r="A251" s="18">
        <v>250</v>
      </c>
      <c r="B251" s="48" t="s">
        <v>6</v>
      </c>
      <c r="C251" s="49" t="s">
        <v>2045</v>
      </c>
      <c r="D251" s="49" t="s">
        <v>9</v>
      </c>
      <c r="E251" s="49" t="s">
        <v>2046</v>
      </c>
      <c r="F251" s="49">
        <v>79880216</v>
      </c>
      <c r="G251" s="49" t="s">
        <v>2047</v>
      </c>
      <c r="H251" s="49" t="s">
        <v>2048</v>
      </c>
      <c r="I251" s="50">
        <v>66033000</v>
      </c>
      <c r="J251" s="51">
        <v>44244</v>
      </c>
      <c r="K251" s="52">
        <v>44249</v>
      </c>
      <c r="L251" s="53">
        <v>44561</v>
      </c>
      <c r="M251" s="30" t="s">
        <v>2049</v>
      </c>
      <c r="N251" s="31"/>
      <c r="O251" s="5"/>
    </row>
    <row r="252" spans="1:15" ht="42.5" x14ac:dyDescent="0.3">
      <c r="A252" s="25">
        <v>251</v>
      </c>
      <c r="B252" s="48" t="s">
        <v>6</v>
      </c>
      <c r="C252" s="49" t="s">
        <v>2050</v>
      </c>
      <c r="D252" s="49" t="s">
        <v>9</v>
      </c>
      <c r="E252" s="49" t="s">
        <v>2051</v>
      </c>
      <c r="F252" s="54">
        <v>52056755</v>
      </c>
      <c r="G252" s="54" t="s">
        <v>2052</v>
      </c>
      <c r="H252" s="54" t="s">
        <v>2053</v>
      </c>
      <c r="I252" s="50">
        <v>66033000</v>
      </c>
      <c r="J252" s="51">
        <v>44244</v>
      </c>
      <c r="K252" s="52">
        <v>44249</v>
      </c>
      <c r="L252" s="53">
        <v>44561</v>
      </c>
      <c r="M252" s="30" t="s">
        <v>2054</v>
      </c>
      <c r="N252" s="31"/>
      <c r="O252" s="5"/>
    </row>
    <row r="253" spans="1:15" ht="73.5" x14ac:dyDescent="0.3">
      <c r="A253" s="25">
        <v>252</v>
      </c>
      <c r="B253" s="48" t="s">
        <v>6</v>
      </c>
      <c r="C253" s="49" t="s">
        <v>2055</v>
      </c>
      <c r="D253" s="49" t="s">
        <v>7</v>
      </c>
      <c r="E253" s="49" t="s">
        <v>2056</v>
      </c>
      <c r="F253" s="49" t="s">
        <v>1936</v>
      </c>
      <c r="G253" s="49" t="s">
        <v>1937</v>
      </c>
      <c r="H253" s="49" t="s">
        <v>2057</v>
      </c>
      <c r="I253" s="50">
        <v>12000000000</v>
      </c>
      <c r="J253" s="51">
        <v>44243</v>
      </c>
      <c r="K253" s="52">
        <v>44256</v>
      </c>
      <c r="L253" s="53">
        <v>44652</v>
      </c>
      <c r="M253" s="30" t="s">
        <v>2058</v>
      </c>
      <c r="N253" s="31"/>
      <c r="O253" s="5"/>
    </row>
    <row r="254" spans="1:15" ht="42.5" x14ac:dyDescent="0.3">
      <c r="A254" s="18">
        <v>253</v>
      </c>
      <c r="B254" s="48" t="s">
        <v>6</v>
      </c>
      <c r="C254" s="49" t="s">
        <v>2059</v>
      </c>
      <c r="D254" s="49" t="s">
        <v>9</v>
      </c>
      <c r="E254" s="49" t="s">
        <v>2060</v>
      </c>
      <c r="F254" s="49">
        <v>16287629</v>
      </c>
      <c r="G254" s="49" t="s">
        <v>2061</v>
      </c>
      <c r="H254" s="49" t="s">
        <v>2062</v>
      </c>
      <c r="I254" s="50">
        <v>60082000</v>
      </c>
      <c r="J254" s="51">
        <v>44246</v>
      </c>
      <c r="K254" s="52">
        <v>44250</v>
      </c>
      <c r="L254" s="53">
        <v>44561</v>
      </c>
      <c r="M254" s="30" t="s">
        <v>2063</v>
      </c>
      <c r="N254" s="31"/>
      <c r="O254" s="5"/>
    </row>
    <row r="255" spans="1:15" ht="42.5" x14ac:dyDescent="0.3">
      <c r="A255" s="25">
        <v>254</v>
      </c>
      <c r="B255" s="48" t="s">
        <v>6</v>
      </c>
      <c r="C255" s="49" t="s">
        <v>2064</v>
      </c>
      <c r="D255" s="48" t="s">
        <v>17</v>
      </c>
      <c r="E255" s="49" t="s">
        <v>2065</v>
      </c>
      <c r="F255" s="54">
        <v>53118141</v>
      </c>
      <c r="G255" s="54" t="s">
        <v>2066</v>
      </c>
      <c r="H255" s="54" t="s">
        <v>2067</v>
      </c>
      <c r="I255" s="50">
        <v>27456000</v>
      </c>
      <c r="J255" s="51">
        <v>44245</v>
      </c>
      <c r="K255" s="52">
        <v>44247</v>
      </c>
      <c r="L255" s="53">
        <v>44561</v>
      </c>
      <c r="M255" s="30" t="s">
        <v>2068</v>
      </c>
      <c r="N255" s="31"/>
      <c r="O255" s="5"/>
    </row>
    <row r="256" spans="1:15" ht="42.5" x14ac:dyDescent="0.3">
      <c r="A256" s="25">
        <v>255</v>
      </c>
      <c r="B256" s="48" t="s">
        <v>6</v>
      </c>
      <c r="C256" s="49" t="s">
        <v>2069</v>
      </c>
      <c r="D256" s="48" t="s">
        <v>17</v>
      </c>
      <c r="E256" s="49" t="s">
        <v>2070</v>
      </c>
      <c r="F256" s="54">
        <v>35314082</v>
      </c>
      <c r="G256" s="54" t="s">
        <v>2071</v>
      </c>
      <c r="H256" s="54" t="s">
        <v>2072</v>
      </c>
      <c r="I256" s="50">
        <v>27456000</v>
      </c>
      <c r="J256" s="51">
        <v>44245</v>
      </c>
      <c r="K256" s="52">
        <v>44250</v>
      </c>
      <c r="L256" s="53">
        <v>44561</v>
      </c>
      <c r="M256" s="30" t="s">
        <v>2073</v>
      </c>
      <c r="N256" s="31"/>
      <c r="O256" s="5"/>
    </row>
    <row r="257" spans="1:15" ht="42.5" x14ac:dyDescent="0.3">
      <c r="A257" s="18">
        <v>256</v>
      </c>
      <c r="B257" s="48" t="s">
        <v>6</v>
      </c>
      <c r="C257" s="49" t="s">
        <v>2074</v>
      </c>
      <c r="D257" s="49" t="s">
        <v>9</v>
      </c>
      <c r="E257" s="49" t="s">
        <v>2075</v>
      </c>
      <c r="F257" s="49">
        <v>13744154</v>
      </c>
      <c r="G257" s="49" t="s">
        <v>2076</v>
      </c>
      <c r="H257" s="49" t="s">
        <v>2077</v>
      </c>
      <c r="I257" s="50">
        <v>88000000</v>
      </c>
      <c r="J257" s="51">
        <v>44246</v>
      </c>
      <c r="K257" s="52">
        <v>44256</v>
      </c>
      <c r="L257" s="53">
        <v>44561</v>
      </c>
      <c r="M257" s="30" t="s">
        <v>2078</v>
      </c>
      <c r="N257" s="31"/>
      <c r="O257" s="5"/>
    </row>
    <row r="258" spans="1:15" ht="42.5" x14ac:dyDescent="0.3">
      <c r="A258" s="25">
        <v>257</v>
      </c>
      <c r="B258" s="48" t="s">
        <v>6</v>
      </c>
      <c r="C258" s="49" t="s">
        <v>259</v>
      </c>
      <c r="D258" s="49" t="s">
        <v>9</v>
      </c>
      <c r="E258" s="49" t="s">
        <v>260</v>
      </c>
      <c r="F258" s="49">
        <v>1016016165</v>
      </c>
      <c r="G258" s="49" t="s">
        <v>261</v>
      </c>
      <c r="H258" s="49" t="s">
        <v>262</v>
      </c>
      <c r="I258" s="50">
        <v>73645000</v>
      </c>
      <c r="J258" s="51">
        <v>44244</v>
      </c>
      <c r="K258" s="52">
        <v>44250</v>
      </c>
      <c r="L258" s="55">
        <v>44561</v>
      </c>
      <c r="M258" s="30" t="s">
        <v>2079</v>
      </c>
      <c r="N258" s="31"/>
      <c r="O258" s="5"/>
    </row>
    <row r="259" spans="1:15" ht="42.5" x14ac:dyDescent="0.3">
      <c r="A259" s="25">
        <v>258</v>
      </c>
      <c r="B259" s="56" t="s">
        <v>6</v>
      </c>
      <c r="C259" s="57" t="s">
        <v>26</v>
      </c>
      <c r="D259" s="57" t="s">
        <v>9</v>
      </c>
      <c r="E259" s="57" t="s">
        <v>27</v>
      </c>
      <c r="F259" s="57">
        <v>31995199</v>
      </c>
      <c r="G259" s="57" t="s">
        <v>28</v>
      </c>
      <c r="H259" s="57" t="s">
        <v>29</v>
      </c>
      <c r="I259" s="58">
        <v>60810629</v>
      </c>
      <c r="J259" s="51">
        <v>44249</v>
      </c>
      <c r="K259" s="52">
        <v>44251</v>
      </c>
      <c r="L259" s="59">
        <v>44561</v>
      </c>
      <c r="M259" s="30" t="s">
        <v>2080</v>
      </c>
      <c r="N259" s="31"/>
      <c r="O259" s="5"/>
    </row>
    <row r="260" spans="1:15" ht="42.5" x14ac:dyDescent="0.3">
      <c r="A260" s="18">
        <v>259</v>
      </c>
      <c r="B260" s="56" t="s">
        <v>6</v>
      </c>
      <c r="C260" s="57" t="s">
        <v>2081</v>
      </c>
      <c r="D260" s="57" t="s">
        <v>9</v>
      </c>
      <c r="E260" s="57" t="s">
        <v>2082</v>
      </c>
      <c r="F260" s="57">
        <v>9779708</v>
      </c>
      <c r="G260" s="57" t="s">
        <v>2083</v>
      </c>
      <c r="H260" s="57" t="s">
        <v>64</v>
      </c>
      <c r="I260" s="58">
        <v>123046000</v>
      </c>
      <c r="J260" s="51">
        <v>44244</v>
      </c>
      <c r="K260" s="52">
        <v>44250</v>
      </c>
      <c r="L260" s="59">
        <v>44561</v>
      </c>
      <c r="M260" s="30" t="s">
        <v>2084</v>
      </c>
      <c r="N260" s="31"/>
      <c r="O260" s="5"/>
    </row>
    <row r="261" spans="1:15" ht="42.5" x14ac:dyDescent="0.3">
      <c r="A261" s="25">
        <v>260</v>
      </c>
      <c r="B261" s="56" t="s">
        <v>6</v>
      </c>
      <c r="C261" s="57" t="s">
        <v>2085</v>
      </c>
      <c r="D261" s="57" t="s">
        <v>9</v>
      </c>
      <c r="E261" s="57" t="s">
        <v>2086</v>
      </c>
      <c r="F261" s="57">
        <v>1014229582</v>
      </c>
      <c r="G261" s="57" t="s">
        <v>2087</v>
      </c>
      <c r="H261" s="57" t="s">
        <v>2088</v>
      </c>
      <c r="I261" s="58">
        <v>56991000</v>
      </c>
      <c r="J261" s="51">
        <v>44244</v>
      </c>
      <c r="K261" s="52">
        <v>44245</v>
      </c>
      <c r="L261" s="59">
        <v>44561</v>
      </c>
      <c r="M261" s="30" t="s">
        <v>2089</v>
      </c>
      <c r="N261" s="31"/>
      <c r="O261" s="5"/>
    </row>
    <row r="262" spans="1:15" ht="63" x14ac:dyDescent="0.3">
      <c r="A262" s="25">
        <v>261</v>
      </c>
      <c r="B262" s="56" t="s">
        <v>6</v>
      </c>
      <c r="C262" s="57" t="s">
        <v>2090</v>
      </c>
      <c r="D262" s="57" t="s">
        <v>2091</v>
      </c>
      <c r="E262" s="57" t="s">
        <v>2092</v>
      </c>
      <c r="F262" s="57" t="s">
        <v>2093</v>
      </c>
      <c r="G262" s="57" t="s">
        <v>2094</v>
      </c>
      <c r="H262" s="57" t="s">
        <v>2095</v>
      </c>
      <c r="I262" s="58">
        <v>0</v>
      </c>
      <c r="J262" s="51">
        <v>44291</v>
      </c>
      <c r="K262" s="52">
        <v>44291</v>
      </c>
      <c r="L262" s="59">
        <v>44686</v>
      </c>
      <c r="M262" s="30" t="s">
        <v>2096</v>
      </c>
      <c r="N262" s="31"/>
      <c r="O262" s="5"/>
    </row>
    <row r="263" spans="1:15" ht="42.5" x14ac:dyDescent="0.3">
      <c r="A263" s="18">
        <v>262</v>
      </c>
      <c r="B263" s="56" t="s">
        <v>6</v>
      </c>
      <c r="C263" s="57" t="s">
        <v>2097</v>
      </c>
      <c r="D263" s="56" t="s">
        <v>17</v>
      </c>
      <c r="E263" s="57" t="s">
        <v>2098</v>
      </c>
      <c r="F263" s="57">
        <v>52884333</v>
      </c>
      <c r="G263" s="57" t="s">
        <v>2099</v>
      </c>
      <c r="H263" s="57" t="s">
        <v>2100</v>
      </c>
      <c r="I263" s="58">
        <v>38500000</v>
      </c>
      <c r="J263" s="51">
        <v>44244</v>
      </c>
      <c r="K263" s="52">
        <v>44246</v>
      </c>
      <c r="L263" s="59">
        <v>44561</v>
      </c>
      <c r="M263" s="30" t="s">
        <v>2101</v>
      </c>
      <c r="N263" s="31"/>
      <c r="O263" s="5"/>
    </row>
    <row r="264" spans="1:15" ht="42.5" x14ac:dyDescent="0.3">
      <c r="A264" s="25">
        <v>263</v>
      </c>
      <c r="B264" s="56" t="s">
        <v>6</v>
      </c>
      <c r="C264" s="57" t="s">
        <v>2103</v>
      </c>
      <c r="D264" s="57" t="s">
        <v>9</v>
      </c>
      <c r="E264" s="57" t="s">
        <v>846</v>
      </c>
      <c r="F264" s="57">
        <v>52886014</v>
      </c>
      <c r="G264" s="57" t="s">
        <v>2104</v>
      </c>
      <c r="H264" s="57" t="s">
        <v>2105</v>
      </c>
      <c r="I264" s="58">
        <v>65000000</v>
      </c>
      <c r="J264" s="51">
        <v>44245</v>
      </c>
      <c r="K264" s="52">
        <v>44259</v>
      </c>
      <c r="L264" s="59">
        <v>44561</v>
      </c>
      <c r="M264" s="30" t="s">
        <v>2106</v>
      </c>
      <c r="N264" s="31"/>
      <c r="O264" s="5"/>
    </row>
    <row r="265" spans="1:15" ht="42.5" x14ac:dyDescent="0.3">
      <c r="A265" s="25">
        <v>264</v>
      </c>
      <c r="B265" s="56" t="s">
        <v>6</v>
      </c>
      <c r="C265" s="57" t="s">
        <v>2107</v>
      </c>
      <c r="D265" s="57" t="s">
        <v>9</v>
      </c>
      <c r="E265" s="57" t="s">
        <v>2108</v>
      </c>
      <c r="F265" s="57">
        <v>6200270</v>
      </c>
      <c r="G265" s="57" t="s">
        <v>2109</v>
      </c>
      <c r="H265" s="57" t="s">
        <v>74</v>
      </c>
      <c r="I265" s="58">
        <v>68344155</v>
      </c>
      <c r="J265" s="51">
        <v>44246</v>
      </c>
      <c r="K265" s="52">
        <v>44251</v>
      </c>
      <c r="L265" s="59">
        <v>44561</v>
      </c>
      <c r="M265" s="30" t="s">
        <v>2110</v>
      </c>
      <c r="N265" s="31"/>
      <c r="O265" s="5"/>
    </row>
    <row r="266" spans="1:15" ht="42.5" x14ac:dyDescent="0.3">
      <c r="A266" s="18">
        <v>265</v>
      </c>
      <c r="B266" s="56" t="s">
        <v>6</v>
      </c>
      <c r="C266" s="57" t="s">
        <v>2111</v>
      </c>
      <c r="D266" s="57" t="s">
        <v>9</v>
      </c>
      <c r="E266" s="57" t="s">
        <v>2112</v>
      </c>
      <c r="F266" s="56">
        <v>52984802</v>
      </c>
      <c r="G266" s="56" t="s">
        <v>2113</v>
      </c>
      <c r="H266" s="57" t="s">
        <v>2088</v>
      </c>
      <c r="I266" s="58">
        <v>42000000</v>
      </c>
      <c r="J266" s="51">
        <v>44245</v>
      </c>
      <c r="K266" s="52">
        <v>44246</v>
      </c>
      <c r="L266" s="59">
        <v>44408</v>
      </c>
      <c r="M266" s="30" t="s">
        <v>2114</v>
      </c>
      <c r="N266" s="31"/>
      <c r="O266" s="5"/>
    </row>
    <row r="267" spans="1:15" ht="42.5" x14ac:dyDescent="0.3">
      <c r="A267" s="25">
        <v>266</v>
      </c>
      <c r="B267" s="56" t="s">
        <v>6</v>
      </c>
      <c r="C267" s="57" t="s">
        <v>2115</v>
      </c>
      <c r="D267" s="57" t="s">
        <v>9</v>
      </c>
      <c r="E267" s="60" t="s">
        <v>2116</v>
      </c>
      <c r="F267" s="56">
        <v>1022370683</v>
      </c>
      <c r="G267" s="56" t="s">
        <v>2117</v>
      </c>
      <c r="H267" s="57" t="s">
        <v>2118</v>
      </c>
      <c r="I267" s="58">
        <v>40000000</v>
      </c>
      <c r="J267" s="51">
        <v>44245</v>
      </c>
      <c r="K267" s="52">
        <v>44250</v>
      </c>
      <c r="L267" s="59">
        <v>44469</v>
      </c>
      <c r="M267" s="30" t="s">
        <v>2119</v>
      </c>
      <c r="N267" s="31"/>
      <c r="O267" s="5"/>
    </row>
    <row r="268" spans="1:15" ht="42.5" x14ac:dyDescent="0.3">
      <c r="A268" s="25">
        <v>267</v>
      </c>
      <c r="B268" s="56" t="s">
        <v>6</v>
      </c>
      <c r="C268" s="57" t="s">
        <v>2120</v>
      </c>
      <c r="D268" s="57" t="s">
        <v>9</v>
      </c>
      <c r="E268" s="57" t="s">
        <v>2121</v>
      </c>
      <c r="F268" s="57">
        <v>33368891</v>
      </c>
      <c r="G268" s="57" t="s">
        <v>2122</v>
      </c>
      <c r="H268" s="57" t="s">
        <v>2123</v>
      </c>
      <c r="I268" s="58">
        <v>55000000</v>
      </c>
      <c r="J268" s="51">
        <v>44245</v>
      </c>
      <c r="K268" s="52">
        <v>44246</v>
      </c>
      <c r="L268" s="59">
        <v>44561</v>
      </c>
      <c r="M268" s="30" t="s">
        <v>2124</v>
      </c>
      <c r="N268" s="31"/>
      <c r="O268" s="5"/>
    </row>
    <row r="269" spans="1:15" ht="52.5" x14ac:dyDescent="0.3">
      <c r="A269" s="18">
        <v>268</v>
      </c>
      <c r="B269" s="56" t="s">
        <v>6</v>
      </c>
      <c r="C269" s="57" t="s">
        <v>2125</v>
      </c>
      <c r="D269" s="57" t="s">
        <v>9</v>
      </c>
      <c r="E269" s="57" t="s">
        <v>2126</v>
      </c>
      <c r="F269" s="57">
        <v>79168937</v>
      </c>
      <c r="G269" s="57" t="s">
        <v>2127</v>
      </c>
      <c r="H269" s="57" t="s">
        <v>2128</v>
      </c>
      <c r="I269" s="58">
        <v>77000000</v>
      </c>
      <c r="J269" s="51">
        <v>44245</v>
      </c>
      <c r="K269" s="52">
        <v>44246</v>
      </c>
      <c r="L269" s="59">
        <v>44561</v>
      </c>
      <c r="M269" s="30" t="s">
        <v>2129</v>
      </c>
      <c r="N269" s="31"/>
      <c r="O269" s="5"/>
    </row>
    <row r="270" spans="1:15" ht="42.5" x14ac:dyDescent="0.3">
      <c r="A270" s="25">
        <v>269</v>
      </c>
      <c r="B270" s="56" t="s">
        <v>6</v>
      </c>
      <c r="C270" s="57" t="s">
        <v>2130</v>
      </c>
      <c r="D270" s="57" t="s">
        <v>9</v>
      </c>
      <c r="E270" s="57" t="s">
        <v>2131</v>
      </c>
      <c r="F270" s="57">
        <v>52150009</v>
      </c>
      <c r="G270" s="57" t="s">
        <v>2132</v>
      </c>
      <c r="H270" s="57" t="s">
        <v>2133</v>
      </c>
      <c r="I270" s="58">
        <v>63000000</v>
      </c>
      <c r="J270" s="51">
        <v>44245</v>
      </c>
      <c r="K270" s="52">
        <v>44246</v>
      </c>
      <c r="L270" s="59">
        <v>44561</v>
      </c>
      <c r="M270" s="30" t="s">
        <v>2134</v>
      </c>
      <c r="N270" s="31"/>
      <c r="O270" s="5"/>
    </row>
    <row r="271" spans="1:15" ht="42.5" x14ac:dyDescent="0.3">
      <c r="A271" s="25">
        <v>270</v>
      </c>
      <c r="B271" s="56" t="s">
        <v>6</v>
      </c>
      <c r="C271" s="57" t="s">
        <v>211</v>
      </c>
      <c r="D271" s="57" t="s">
        <v>9</v>
      </c>
      <c r="E271" s="57" t="s">
        <v>212</v>
      </c>
      <c r="F271" s="56">
        <v>1018453902</v>
      </c>
      <c r="G271" s="57" t="s">
        <v>213</v>
      </c>
      <c r="H271" s="57" t="s">
        <v>214</v>
      </c>
      <c r="I271" s="58">
        <v>41800000</v>
      </c>
      <c r="J271" s="51">
        <v>44245</v>
      </c>
      <c r="K271" s="52">
        <v>44246</v>
      </c>
      <c r="L271" s="29">
        <v>44561</v>
      </c>
      <c r="M271" s="30" t="s">
        <v>2135</v>
      </c>
      <c r="N271" s="31"/>
      <c r="O271" s="5"/>
    </row>
    <row r="272" spans="1:15" ht="42.5" x14ac:dyDescent="0.3">
      <c r="A272" s="18">
        <v>271</v>
      </c>
      <c r="B272" s="56" t="s">
        <v>6</v>
      </c>
      <c r="C272" s="57" t="s">
        <v>2136</v>
      </c>
      <c r="D272" s="57" t="s">
        <v>9</v>
      </c>
      <c r="E272" s="57" t="s">
        <v>2137</v>
      </c>
      <c r="F272" s="57">
        <v>80797683</v>
      </c>
      <c r="G272" s="57" t="s">
        <v>2138</v>
      </c>
      <c r="H272" s="57" t="s">
        <v>2139</v>
      </c>
      <c r="I272" s="58">
        <v>63525000</v>
      </c>
      <c r="J272" s="51">
        <v>44245</v>
      </c>
      <c r="K272" s="52">
        <v>44246</v>
      </c>
      <c r="L272" s="59">
        <v>44561</v>
      </c>
      <c r="M272" s="30" t="s">
        <v>2140</v>
      </c>
      <c r="N272" s="31"/>
      <c r="O272" s="5"/>
    </row>
    <row r="273" spans="1:15" ht="52.5" x14ac:dyDescent="0.3">
      <c r="A273" s="25">
        <v>272</v>
      </c>
      <c r="B273" s="56" t="s">
        <v>6</v>
      </c>
      <c r="C273" s="57" t="s">
        <v>2141</v>
      </c>
      <c r="D273" s="57" t="s">
        <v>9</v>
      </c>
      <c r="E273" s="57" t="s">
        <v>2142</v>
      </c>
      <c r="F273" s="57">
        <v>30396909</v>
      </c>
      <c r="G273" s="57" t="s">
        <v>2143</v>
      </c>
      <c r="H273" s="57" t="s">
        <v>1249</v>
      </c>
      <c r="I273" s="58">
        <v>63525000</v>
      </c>
      <c r="J273" s="51">
        <v>44245</v>
      </c>
      <c r="K273" s="52">
        <v>44246</v>
      </c>
      <c r="L273" s="59">
        <v>44561</v>
      </c>
      <c r="M273" s="30" t="s">
        <v>2144</v>
      </c>
      <c r="N273" s="31"/>
      <c r="O273" s="5"/>
    </row>
    <row r="274" spans="1:15" ht="42.5" x14ac:dyDescent="0.3">
      <c r="A274" s="25">
        <v>273</v>
      </c>
      <c r="B274" s="56" t="s">
        <v>6</v>
      </c>
      <c r="C274" s="57" t="s">
        <v>2145</v>
      </c>
      <c r="D274" s="57" t="s">
        <v>9</v>
      </c>
      <c r="E274" s="57" t="s">
        <v>2146</v>
      </c>
      <c r="F274" s="57">
        <v>52967267</v>
      </c>
      <c r="G274" s="57" t="s">
        <v>2147</v>
      </c>
      <c r="H274" s="57" t="s">
        <v>2148</v>
      </c>
      <c r="I274" s="58">
        <v>63525000</v>
      </c>
      <c r="J274" s="51">
        <v>44245</v>
      </c>
      <c r="K274" s="52">
        <v>44246</v>
      </c>
      <c r="L274" s="59">
        <v>44561</v>
      </c>
      <c r="M274" s="30" t="s">
        <v>2149</v>
      </c>
      <c r="N274" s="31"/>
      <c r="O274" s="5"/>
    </row>
    <row r="275" spans="1:15" ht="42.5" x14ac:dyDescent="0.3">
      <c r="A275" s="18">
        <v>274</v>
      </c>
      <c r="B275" s="56" t="s">
        <v>6</v>
      </c>
      <c r="C275" s="57" t="s">
        <v>2150</v>
      </c>
      <c r="D275" s="57" t="s">
        <v>9</v>
      </c>
      <c r="E275" s="57" t="s">
        <v>2151</v>
      </c>
      <c r="F275" s="61">
        <v>1130606531</v>
      </c>
      <c r="G275" s="61" t="s">
        <v>2152</v>
      </c>
      <c r="H275" s="61" t="s">
        <v>2153</v>
      </c>
      <c r="I275" s="58">
        <v>66033000</v>
      </c>
      <c r="J275" s="51">
        <v>44245</v>
      </c>
      <c r="K275" s="52">
        <v>44249</v>
      </c>
      <c r="L275" s="59">
        <v>44561</v>
      </c>
      <c r="M275" s="30" t="s">
        <v>2154</v>
      </c>
      <c r="N275" s="31"/>
      <c r="O275" s="5"/>
    </row>
    <row r="276" spans="1:15" ht="42.5" x14ac:dyDescent="0.3">
      <c r="A276" s="25">
        <v>275</v>
      </c>
      <c r="B276" s="56" t="s">
        <v>6</v>
      </c>
      <c r="C276" s="57" t="s">
        <v>256</v>
      </c>
      <c r="D276" s="57" t="s">
        <v>9</v>
      </c>
      <c r="E276" s="57" t="s">
        <v>257</v>
      </c>
      <c r="F276" s="57">
        <v>3021140</v>
      </c>
      <c r="G276" s="57" t="s">
        <v>258</v>
      </c>
      <c r="H276" s="57" t="s">
        <v>64</v>
      </c>
      <c r="I276" s="58">
        <v>101970000</v>
      </c>
      <c r="J276" s="51">
        <v>44245</v>
      </c>
      <c r="K276" s="52">
        <v>44249</v>
      </c>
      <c r="L276" s="55">
        <v>44561</v>
      </c>
      <c r="M276" s="30" t="s">
        <v>2155</v>
      </c>
      <c r="N276" s="31"/>
      <c r="O276" s="5"/>
    </row>
    <row r="277" spans="1:15" ht="42.5" x14ac:dyDescent="0.3">
      <c r="A277" s="25">
        <v>276</v>
      </c>
      <c r="B277" s="56" t="s">
        <v>6</v>
      </c>
      <c r="C277" s="57" t="s">
        <v>2156</v>
      </c>
      <c r="D277" s="57" t="s">
        <v>9</v>
      </c>
      <c r="E277" s="57" t="s">
        <v>2157</v>
      </c>
      <c r="F277" s="61">
        <v>1136881760</v>
      </c>
      <c r="G277" s="61" t="s">
        <v>2158</v>
      </c>
      <c r="H277" s="61" t="s">
        <v>2159</v>
      </c>
      <c r="I277" s="58">
        <v>62920000</v>
      </c>
      <c r="J277" s="51">
        <v>44249</v>
      </c>
      <c r="K277" s="52">
        <v>44250</v>
      </c>
      <c r="L277" s="59">
        <v>44561</v>
      </c>
      <c r="M277" s="30" t="s">
        <v>2160</v>
      </c>
      <c r="N277" s="31"/>
      <c r="O277" s="5"/>
    </row>
    <row r="278" spans="1:15" ht="42.5" x14ac:dyDescent="0.3">
      <c r="A278" s="18">
        <v>277</v>
      </c>
      <c r="B278" s="56" t="s">
        <v>6</v>
      </c>
      <c r="C278" s="57" t="s">
        <v>2161</v>
      </c>
      <c r="D278" s="57" t="s">
        <v>9</v>
      </c>
      <c r="E278" s="57" t="s">
        <v>2162</v>
      </c>
      <c r="F278" s="57">
        <v>51694034</v>
      </c>
      <c r="G278" s="57" t="s">
        <v>2163</v>
      </c>
      <c r="H278" s="57" t="s">
        <v>2164</v>
      </c>
      <c r="I278" s="58">
        <v>59481950</v>
      </c>
      <c r="J278" s="51">
        <v>44245</v>
      </c>
      <c r="K278" s="52">
        <v>44246</v>
      </c>
      <c r="L278" s="59">
        <v>44561</v>
      </c>
      <c r="M278" s="30" t="s">
        <v>2165</v>
      </c>
      <c r="N278" s="31"/>
      <c r="O278" s="5"/>
    </row>
    <row r="279" spans="1:15" ht="42.5" x14ac:dyDescent="0.3">
      <c r="A279" s="25">
        <v>278</v>
      </c>
      <c r="B279" s="56" t="s">
        <v>6</v>
      </c>
      <c r="C279" s="57" t="s">
        <v>2166</v>
      </c>
      <c r="D279" s="57" t="s">
        <v>9</v>
      </c>
      <c r="E279" s="57" t="s">
        <v>2167</v>
      </c>
      <c r="F279" s="57">
        <v>39784109</v>
      </c>
      <c r="G279" s="27" t="s">
        <v>2168</v>
      </c>
      <c r="H279" s="27" t="s">
        <v>228</v>
      </c>
      <c r="I279" s="58">
        <v>63000000</v>
      </c>
      <c r="J279" s="51">
        <v>44246</v>
      </c>
      <c r="K279" s="52">
        <v>44250</v>
      </c>
      <c r="L279" s="59">
        <v>44561</v>
      </c>
      <c r="M279" s="30" t="s">
        <v>2169</v>
      </c>
      <c r="N279" s="31"/>
      <c r="O279" s="5"/>
    </row>
    <row r="280" spans="1:15" ht="42.5" x14ac:dyDescent="0.3">
      <c r="A280" s="25">
        <v>279</v>
      </c>
      <c r="B280" s="56" t="s">
        <v>6</v>
      </c>
      <c r="C280" s="57" t="s">
        <v>263</v>
      </c>
      <c r="D280" s="57" t="s">
        <v>9</v>
      </c>
      <c r="E280" s="57" t="s">
        <v>264</v>
      </c>
      <c r="F280" s="57">
        <v>1073810191</v>
      </c>
      <c r="G280" s="57" t="s">
        <v>265</v>
      </c>
      <c r="H280" s="57" t="s">
        <v>64</v>
      </c>
      <c r="I280" s="58">
        <v>62315000</v>
      </c>
      <c r="J280" s="51">
        <v>44247</v>
      </c>
      <c r="K280" s="52">
        <v>44251</v>
      </c>
      <c r="L280" s="55">
        <v>44561</v>
      </c>
      <c r="M280" s="30" t="s">
        <v>2170</v>
      </c>
      <c r="N280" s="31"/>
      <c r="O280" s="5"/>
    </row>
    <row r="281" spans="1:15" ht="42.5" x14ac:dyDescent="0.3">
      <c r="A281" s="18">
        <v>280</v>
      </c>
      <c r="B281" s="56" t="s">
        <v>6</v>
      </c>
      <c r="C281" s="57" t="s">
        <v>2171</v>
      </c>
      <c r="D281" s="57" t="s">
        <v>9</v>
      </c>
      <c r="E281" s="57" t="s">
        <v>2172</v>
      </c>
      <c r="F281" s="57">
        <v>79445010</v>
      </c>
      <c r="G281" s="27" t="s">
        <v>2173</v>
      </c>
      <c r="H281" s="27" t="s">
        <v>2174</v>
      </c>
      <c r="I281" s="58">
        <v>63000000</v>
      </c>
      <c r="J281" s="51">
        <v>44246</v>
      </c>
      <c r="K281" s="52">
        <v>44252</v>
      </c>
      <c r="L281" s="59">
        <v>44561</v>
      </c>
      <c r="M281" s="30" t="s">
        <v>2175</v>
      </c>
      <c r="N281" s="31"/>
      <c r="O281" s="5"/>
    </row>
    <row r="282" spans="1:15" ht="42.5" x14ac:dyDescent="0.3">
      <c r="A282" s="25">
        <v>281</v>
      </c>
      <c r="B282" s="56" t="s">
        <v>6</v>
      </c>
      <c r="C282" s="57" t="s">
        <v>2176</v>
      </c>
      <c r="D282" s="57" t="s">
        <v>86</v>
      </c>
      <c r="E282" s="57" t="s">
        <v>2177</v>
      </c>
      <c r="F282" s="57">
        <v>8301076271</v>
      </c>
      <c r="G282" s="57" t="s">
        <v>2178</v>
      </c>
      <c r="H282" s="62" t="s">
        <v>2179</v>
      </c>
      <c r="I282" s="58">
        <v>102340000</v>
      </c>
      <c r="J282" s="51">
        <v>44252</v>
      </c>
      <c r="K282" s="52">
        <v>44259</v>
      </c>
      <c r="L282" s="59">
        <v>44561</v>
      </c>
      <c r="M282" s="30" t="s">
        <v>2180</v>
      </c>
      <c r="N282" s="31"/>
      <c r="O282" s="5"/>
    </row>
    <row r="283" spans="1:15" ht="42.5" x14ac:dyDescent="0.3">
      <c r="A283" s="25">
        <v>282</v>
      </c>
      <c r="B283" s="56" t="s">
        <v>6</v>
      </c>
      <c r="C283" s="57" t="s">
        <v>2181</v>
      </c>
      <c r="D283" s="56" t="s">
        <v>17</v>
      </c>
      <c r="E283" s="57" t="s">
        <v>2182</v>
      </c>
      <c r="F283" s="57">
        <v>1014265738</v>
      </c>
      <c r="G283" s="57" t="s">
        <v>2183</v>
      </c>
      <c r="H283" s="57" t="s">
        <v>2184</v>
      </c>
      <c r="I283" s="58">
        <v>23100000</v>
      </c>
      <c r="J283" s="51">
        <v>44249</v>
      </c>
      <c r="K283" s="52">
        <v>44252</v>
      </c>
      <c r="L283" s="59">
        <v>44561</v>
      </c>
      <c r="M283" s="30" t="s">
        <v>2185</v>
      </c>
      <c r="N283" s="31"/>
      <c r="O283" s="5"/>
    </row>
    <row r="284" spans="1:15" ht="42.5" x14ac:dyDescent="0.3">
      <c r="A284" s="18">
        <v>283</v>
      </c>
      <c r="B284" s="56" t="s">
        <v>6</v>
      </c>
      <c r="C284" s="57" t="s">
        <v>2186</v>
      </c>
      <c r="D284" s="57" t="s">
        <v>9</v>
      </c>
      <c r="E284" s="57" t="s">
        <v>2187</v>
      </c>
      <c r="F284" s="57">
        <v>1104698571</v>
      </c>
      <c r="G284" s="57" t="s">
        <v>2188</v>
      </c>
      <c r="H284" s="57" t="s">
        <v>1018</v>
      </c>
      <c r="I284" s="58">
        <v>50000000</v>
      </c>
      <c r="J284" s="51">
        <v>44249</v>
      </c>
      <c r="K284" s="52">
        <v>44251</v>
      </c>
      <c r="L284" s="59">
        <v>44545</v>
      </c>
      <c r="M284" s="30" t="s">
        <v>2189</v>
      </c>
      <c r="N284" s="31"/>
      <c r="O284" s="5"/>
    </row>
    <row r="285" spans="1:15" ht="42.5" x14ac:dyDescent="0.3">
      <c r="A285" s="25">
        <v>284</v>
      </c>
      <c r="B285" s="56" t="s">
        <v>6</v>
      </c>
      <c r="C285" s="57" t="s">
        <v>2190</v>
      </c>
      <c r="D285" s="57" t="s">
        <v>9</v>
      </c>
      <c r="E285" s="57" t="s">
        <v>2191</v>
      </c>
      <c r="F285" s="57">
        <v>52801849</v>
      </c>
      <c r="G285" s="57" t="s">
        <v>2192</v>
      </c>
      <c r="H285" s="57" t="s">
        <v>2193</v>
      </c>
      <c r="I285" s="58">
        <v>57750000</v>
      </c>
      <c r="J285" s="51">
        <v>44249</v>
      </c>
      <c r="K285" s="52">
        <v>44250</v>
      </c>
      <c r="L285" s="59">
        <v>44561</v>
      </c>
      <c r="M285" s="30" t="s">
        <v>2194</v>
      </c>
      <c r="N285" s="31"/>
      <c r="O285" s="5"/>
    </row>
    <row r="286" spans="1:15" ht="42.5" x14ac:dyDescent="0.3">
      <c r="A286" s="25">
        <v>285</v>
      </c>
      <c r="B286" s="56" t="s">
        <v>6</v>
      </c>
      <c r="C286" s="57" t="s">
        <v>2195</v>
      </c>
      <c r="D286" s="57" t="s">
        <v>9</v>
      </c>
      <c r="E286" s="57" t="s">
        <v>2196</v>
      </c>
      <c r="F286" s="57">
        <v>19390000</v>
      </c>
      <c r="G286" s="57" t="s">
        <v>2197</v>
      </c>
      <c r="H286" s="57" t="s">
        <v>64</v>
      </c>
      <c r="I286" s="58">
        <v>123046000</v>
      </c>
      <c r="J286" s="51">
        <v>44249</v>
      </c>
      <c r="K286" s="52">
        <v>44252</v>
      </c>
      <c r="L286" s="59">
        <v>44561</v>
      </c>
      <c r="M286" s="30" t="s">
        <v>2198</v>
      </c>
      <c r="N286" s="31"/>
      <c r="O286" s="5"/>
    </row>
    <row r="287" spans="1:15" ht="42.5" x14ac:dyDescent="0.3">
      <c r="A287" s="18">
        <v>286</v>
      </c>
      <c r="B287" s="56" t="s">
        <v>6</v>
      </c>
      <c r="C287" s="57" t="s">
        <v>2199</v>
      </c>
      <c r="D287" s="56" t="s">
        <v>17</v>
      </c>
      <c r="E287" s="57" t="s">
        <v>2200</v>
      </c>
      <c r="F287" s="57">
        <v>1000949103</v>
      </c>
      <c r="G287" s="57" t="s">
        <v>2201</v>
      </c>
      <c r="H287" s="57" t="s">
        <v>895</v>
      </c>
      <c r="I287" s="58">
        <v>30575990</v>
      </c>
      <c r="J287" s="51">
        <v>44249</v>
      </c>
      <c r="K287" s="52">
        <v>44252</v>
      </c>
      <c r="L287" s="59">
        <v>44561</v>
      </c>
      <c r="M287" s="30" t="s">
        <v>2202</v>
      </c>
      <c r="N287" s="31"/>
      <c r="O287" s="5"/>
    </row>
    <row r="288" spans="1:15" ht="52.5" x14ac:dyDescent="0.3">
      <c r="A288" s="25">
        <v>287</v>
      </c>
      <c r="B288" s="56" t="s">
        <v>6</v>
      </c>
      <c r="C288" s="57" t="s">
        <v>2203</v>
      </c>
      <c r="D288" s="57" t="s">
        <v>9</v>
      </c>
      <c r="E288" s="57" t="s">
        <v>2204</v>
      </c>
      <c r="F288" s="57">
        <v>80760846</v>
      </c>
      <c r="G288" s="57" t="s">
        <v>2205</v>
      </c>
      <c r="H288" s="57" t="s">
        <v>2206</v>
      </c>
      <c r="I288" s="58">
        <v>63525000</v>
      </c>
      <c r="J288" s="51">
        <v>44249</v>
      </c>
      <c r="K288" s="52">
        <v>44250</v>
      </c>
      <c r="L288" s="59">
        <v>44561</v>
      </c>
      <c r="M288" s="30" t="s">
        <v>2207</v>
      </c>
      <c r="N288" s="31"/>
      <c r="O288" s="5"/>
    </row>
    <row r="289" spans="1:15" ht="42.5" x14ac:dyDescent="0.3">
      <c r="A289" s="25">
        <v>288</v>
      </c>
      <c r="B289" s="56" t="s">
        <v>6</v>
      </c>
      <c r="C289" s="57" t="s">
        <v>2208</v>
      </c>
      <c r="D289" s="56" t="s">
        <v>17</v>
      </c>
      <c r="E289" s="57" t="s">
        <v>2209</v>
      </c>
      <c r="F289" s="57">
        <v>77040601</v>
      </c>
      <c r="G289" s="57" t="s">
        <v>2210</v>
      </c>
      <c r="H289" s="57" t="s">
        <v>2211</v>
      </c>
      <c r="I289" s="58">
        <v>27456000</v>
      </c>
      <c r="J289" s="51">
        <v>44249</v>
      </c>
      <c r="K289" s="52">
        <v>44253</v>
      </c>
      <c r="L289" s="59">
        <v>44561</v>
      </c>
      <c r="M289" s="30" t="s">
        <v>2212</v>
      </c>
      <c r="N289" s="31"/>
      <c r="O289" s="5"/>
    </row>
    <row r="290" spans="1:15" ht="42.5" x14ac:dyDescent="0.3">
      <c r="A290" s="18">
        <v>289</v>
      </c>
      <c r="B290" s="56" t="s">
        <v>6</v>
      </c>
      <c r="C290" s="57" t="s">
        <v>2213</v>
      </c>
      <c r="D290" s="57" t="s">
        <v>9</v>
      </c>
      <c r="E290" s="57" t="s">
        <v>2214</v>
      </c>
      <c r="F290" s="57">
        <v>1085262122</v>
      </c>
      <c r="G290" s="57" t="s">
        <v>2215</v>
      </c>
      <c r="H290" s="57" t="s">
        <v>2216</v>
      </c>
      <c r="I290" s="58">
        <v>59482500</v>
      </c>
      <c r="J290" s="51">
        <v>44249</v>
      </c>
      <c r="K290" s="52">
        <v>44251</v>
      </c>
      <c r="L290" s="59">
        <v>44561</v>
      </c>
      <c r="M290" s="30" t="s">
        <v>2217</v>
      </c>
      <c r="N290" s="31"/>
      <c r="O290" s="5"/>
    </row>
    <row r="291" spans="1:15" ht="42.5" x14ac:dyDescent="0.3">
      <c r="A291" s="25">
        <v>290</v>
      </c>
      <c r="B291" s="56" t="s">
        <v>6</v>
      </c>
      <c r="C291" s="57" t="s">
        <v>2218</v>
      </c>
      <c r="D291" s="57" t="s">
        <v>9</v>
      </c>
      <c r="E291" s="57" t="s">
        <v>2219</v>
      </c>
      <c r="F291" s="61">
        <v>63534004</v>
      </c>
      <c r="G291" s="61" t="s">
        <v>2220</v>
      </c>
      <c r="H291" s="61" t="s">
        <v>2221</v>
      </c>
      <c r="I291" s="58">
        <v>66033000</v>
      </c>
      <c r="J291" s="51">
        <v>44249</v>
      </c>
      <c r="K291" s="52">
        <v>44251</v>
      </c>
      <c r="L291" s="59">
        <v>44561</v>
      </c>
      <c r="M291" s="30" t="s">
        <v>2222</v>
      </c>
      <c r="N291" s="31"/>
      <c r="O291" s="5"/>
    </row>
    <row r="292" spans="1:15" ht="42.5" x14ac:dyDescent="0.3">
      <c r="A292" s="25">
        <v>291</v>
      </c>
      <c r="B292" s="56" t="s">
        <v>6</v>
      </c>
      <c r="C292" s="57" t="s">
        <v>2223</v>
      </c>
      <c r="D292" s="57" t="s">
        <v>9</v>
      </c>
      <c r="E292" s="57" t="s">
        <v>2224</v>
      </c>
      <c r="F292" s="57">
        <v>52516148</v>
      </c>
      <c r="G292" s="57" t="s">
        <v>2225</v>
      </c>
      <c r="H292" s="57" t="s">
        <v>2226</v>
      </c>
      <c r="I292" s="58">
        <v>60500000</v>
      </c>
      <c r="J292" s="51">
        <v>44249</v>
      </c>
      <c r="K292" s="52">
        <v>44250</v>
      </c>
      <c r="L292" s="59">
        <v>44561</v>
      </c>
      <c r="M292" s="30" t="s">
        <v>2227</v>
      </c>
      <c r="N292" s="31"/>
      <c r="O292" s="5"/>
    </row>
    <row r="293" spans="1:15" ht="42.5" x14ac:dyDescent="0.3">
      <c r="A293" s="18">
        <v>292</v>
      </c>
      <c r="B293" s="56" t="s">
        <v>6</v>
      </c>
      <c r="C293" s="57" t="s">
        <v>2228</v>
      </c>
      <c r="D293" s="57" t="s">
        <v>9</v>
      </c>
      <c r="E293" s="57" t="s">
        <v>2229</v>
      </c>
      <c r="F293" s="57">
        <v>1013646674</v>
      </c>
      <c r="G293" s="57" t="s">
        <v>2230</v>
      </c>
      <c r="H293" s="57" t="s">
        <v>1018</v>
      </c>
      <c r="I293" s="58">
        <v>56650000</v>
      </c>
      <c r="J293" s="51">
        <v>44249</v>
      </c>
      <c r="K293" s="52">
        <v>44252</v>
      </c>
      <c r="L293" s="59">
        <v>44560</v>
      </c>
      <c r="M293" s="30" t="s">
        <v>2231</v>
      </c>
      <c r="N293" s="31"/>
      <c r="O293" s="5"/>
    </row>
    <row r="294" spans="1:15" ht="42.5" x14ac:dyDescent="0.3">
      <c r="A294" s="25">
        <v>293</v>
      </c>
      <c r="B294" s="56" t="s">
        <v>6</v>
      </c>
      <c r="C294" s="56" t="s">
        <v>2232</v>
      </c>
      <c r="D294" s="57" t="s">
        <v>9</v>
      </c>
      <c r="E294" s="56" t="s">
        <v>2233</v>
      </c>
      <c r="F294" s="56">
        <v>1010183632</v>
      </c>
      <c r="G294" s="56" t="s">
        <v>2234</v>
      </c>
      <c r="H294" s="56" t="s">
        <v>1171</v>
      </c>
      <c r="I294" s="58">
        <v>64900000</v>
      </c>
      <c r="J294" s="51">
        <v>44251</v>
      </c>
      <c r="K294" s="52">
        <v>44252</v>
      </c>
      <c r="L294" s="59">
        <v>44560</v>
      </c>
      <c r="M294" s="30" t="s">
        <v>2235</v>
      </c>
      <c r="N294" s="31"/>
      <c r="O294" s="5"/>
    </row>
    <row r="295" spans="1:15" ht="42.5" x14ac:dyDescent="0.3">
      <c r="A295" s="25">
        <v>294</v>
      </c>
      <c r="B295" s="56" t="s">
        <v>6</v>
      </c>
      <c r="C295" s="56" t="s">
        <v>2236</v>
      </c>
      <c r="D295" s="57" t="s">
        <v>9</v>
      </c>
      <c r="E295" s="56" t="s">
        <v>2237</v>
      </c>
      <c r="F295" s="56">
        <v>1125999269</v>
      </c>
      <c r="G295" s="56" t="s">
        <v>2238</v>
      </c>
      <c r="H295" s="56" t="s">
        <v>2239</v>
      </c>
      <c r="I295" s="58">
        <v>66033000</v>
      </c>
      <c r="J295" s="51">
        <v>44249</v>
      </c>
      <c r="K295" s="52">
        <v>44250</v>
      </c>
      <c r="L295" s="59">
        <v>44561</v>
      </c>
      <c r="M295" s="30" t="s">
        <v>2240</v>
      </c>
      <c r="N295" s="31"/>
      <c r="O295" s="5"/>
    </row>
    <row r="296" spans="1:15" ht="42.5" x14ac:dyDescent="0.3">
      <c r="A296" s="18">
        <v>295</v>
      </c>
      <c r="B296" s="56" t="s">
        <v>6</v>
      </c>
      <c r="C296" s="56" t="s">
        <v>2241</v>
      </c>
      <c r="D296" s="56" t="s">
        <v>17</v>
      </c>
      <c r="E296" s="56" t="s">
        <v>2242</v>
      </c>
      <c r="F296" s="56">
        <v>52932628</v>
      </c>
      <c r="G296" s="56" t="s">
        <v>2243</v>
      </c>
      <c r="H296" s="56" t="s">
        <v>2244</v>
      </c>
      <c r="I296" s="58">
        <v>33990000</v>
      </c>
      <c r="J296" s="51">
        <v>44250</v>
      </c>
      <c r="K296" s="52">
        <v>44251</v>
      </c>
      <c r="L296" s="59">
        <v>44561</v>
      </c>
      <c r="M296" s="30" t="s">
        <v>2245</v>
      </c>
      <c r="N296" s="31"/>
      <c r="O296" s="5"/>
    </row>
    <row r="297" spans="1:15" ht="42.5" x14ac:dyDescent="0.3">
      <c r="A297" s="25">
        <v>296</v>
      </c>
      <c r="B297" s="56" t="s">
        <v>6</v>
      </c>
      <c r="C297" s="56" t="s">
        <v>2246</v>
      </c>
      <c r="D297" s="57" t="s">
        <v>9</v>
      </c>
      <c r="E297" s="56" t="s">
        <v>2247</v>
      </c>
      <c r="F297" s="56">
        <v>1015427606</v>
      </c>
      <c r="G297" s="26" t="s">
        <v>2248</v>
      </c>
      <c r="H297" s="26" t="s">
        <v>228</v>
      </c>
      <c r="I297" s="58">
        <v>63000000</v>
      </c>
      <c r="J297" s="51">
        <v>44249</v>
      </c>
      <c r="K297" s="63">
        <v>44251</v>
      </c>
      <c r="L297" s="59">
        <v>44561</v>
      </c>
      <c r="M297" s="30" t="s">
        <v>2249</v>
      </c>
      <c r="N297" s="31"/>
      <c r="O297" s="5"/>
    </row>
    <row r="298" spans="1:15" ht="42.5" x14ac:dyDescent="0.3">
      <c r="A298" s="25">
        <v>297</v>
      </c>
      <c r="B298" s="56" t="s">
        <v>6</v>
      </c>
      <c r="C298" s="56" t="s">
        <v>362</v>
      </c>
      <c r="D298" s="57" t="s">
        <v>9</v>
      </c>
      <c r="E298" s="56" t="s">
        <v>363</v>
      </c>
      <c r="F298" s="56">
        <v>16797684</v>
      </c>
      <c r="G298" s="56" t="s">
        <v>364</v>
      </c>
      <c r="H298" s="56" t="s">
        <v>64</v>
      </c>
      <c r="I298" s="58">
        <v>73645000</v>
      </c>
      <c r="J298" s="51">
        <v>44249</v>
      </c>
      <c r="K298" s="52">
        <v>44251</v>
      </c>
      <c r="L298" s="55">
        <v>44561</v>
      </c>
      <c r="M298" s="30" t="s">
        <v>2250</v>
      </c>
      <c r="N298" s="40"/>
      <c r="O298" s="6"/>
    </row>
    <row r="299" spans="1:15" ht="42.5" x14ac:dyDescent="0.3">
      <c r="A299" s="18">
        <v>298</v>
      </c>
      <c r="B299" s="56" t="s">
        <v>6</v>
      </c>
      <c r="C299" s="56" t="s">
        <v>2251</v>
      </c>
      <c r="D299" s="57" t="s">
        <v>9</v>
      </c>
      <c r="E299" s="56" t="s">
        <v>2252</v>
      </c>
      <c r="F299" s="56">
        <v>80546283</v>
      </c>
      <c r="G299" s="56" t="s">
        <v>2253</v>
      </c>
      <c r="H299" s="56" t="s">
        <v>2254</v>
      </c>
      <c r="I299" s="58">
        <v>66000000</v>
      </c>
      <c r="J299" s="51">
        <v>44250</v>
      </c>
      <c r="K299" s="52">
        <v>44251</v>
      </c>
      <c r="L299" s="59">
        <v>44561</v>
      </c>
      <c r="M299" s="30" t="s">
        <v>2255</v>
      </c>
      <c r="N299" s="31"/>
      <c r="O299" s="5"/>
    </row>
    <row r="300" spans="1:15" ht="42.5" x14ac:dyDescent="0.3">
      <c r="A300" s="25">
        <v>299</v>
      </c>
      <c r="B300" s="56" t="s">
        <v>6</v>
      </c>
      <c r="C300" s="56" t="s">
        <v>2256</v>
      </c>
      <c r="D300" s="57" t="s">
        <v>9</v>
      </c>
      <c r="E300" s="56" t="s">
        <v>2257</v>
      </c>
      <c r="F300" s="56">
        <v>1014192541</v>
      </c>
      <c r="G300" s="56" t="s">
        <v>2258</v>
      </c>
      <c r="H300" s="56" t="s">
        <v>2259</v>
      </c>
      <c r="I300" s="58">
        <v>66066000</v>
      </c>
      <c r="J300" s="51">
        <v>44251</v>
      </c>
      <c r="K300" s="52">
        <v>44252</v>
      </c>
      <c r="L300" s="59">
        <v>44560</v>
      </c>
      <c r="M300" s="30" t="s">
        <v>2260</v>
      </c>
      <c r="N300" s="31"/>
      <c r="O300" s="5"/>
    </row>
    <row r="301" spans="1:15" ht="42.5" x14ac:dyDescent="0.3">
      <c r="A301" s="25">
        <v>300</v>
      </c>
      <c r="B301" s="56" t="s">
        <v>6</v>
      </c>
      <c r="C301" s="56" t="s">
        <v>2261</v>
      </c>
      <c r="D301" s="57" t="s">
        <v>9</v>
      </c>
      <c r="E301" s="56" t="s">
        <v>2262</v>
      </c>
      <c r="F301" s="56">
        <v>7384802</v>
      </c>
      <c r="G301" s="56" t="s">
        <v>2263</v>
      </c>
      <c r="H301" s="56" t="s">
        <v>64</v>
      </c>
      <c r="I301" s="58">
        <v>88000000</v>
      </c>
      <c r="J301" s="64">
        <v>44249</v>
      </c>
      <c r="K301" s="52">
        <v>44251</v>
      </c>
      <c r="L301" s="59">
        <v>44561</v>
      </c>
      <c r="M301" s="30" t="s">
        <v>2264</v>
      </c>
      <c r="N301" s="31"/>
      <c r="O301" s="5"/>
    </row>
    <row r="302" spans="1:15" ht="42.5" x14ac:dyDescent="0.3">
      <c r="A302" s="18">
        <v>301</v>
      </c>
      <c r="B302" s="56" t="s">
        <v>6</v>
      </c>
      <c r="C302" s="56" t="s">
        <v>2265</v>
      </c>
      <c r="D302" s="57" t="s">
        <v>9</v>
      </c>
      <c r="E302" s="56" t="s">
        <v>2266</v>
      </c>
      <c r="F302" s="56">
        <v>1113671898</v>
      </c>
      <c r="G302" s="56" t="s">
        <v>942</v>
      </c>
      <c r="H302" s="56" t="s">
        <v>2267</v>
      </c>
      <c r="I302" s="58">
        <v>68250000</v>
      </c>
      <c r="J302" s="51">
        <v>44250</v>
      </c>
      <c r="K302" s="52">
        <v>44251</v>
      </c>
      <c r="L302" s="59">
        <v>44561</v>
      </c>
      <c r="M302" s="30" t="s">
        <v>2268</v>
      </c>
      <c r="N302" s="31"/>
      <c r="O302" s="5"/>
    </row>
    <row r="303" spans="1:15" ht="42.5" x14ac:dyDescent="0.3">
      <c r="A303" s="25">
        <v>302</v>
      </c>
      <c r="B303" s="56" t="s">
        <v>6</v>
      </c>
      <c r="C303" s="56" t="s">
        <v>2269</v>
      </c>
      <c r="D303" s="57" t="s">
        <v>9</v>
      </c>
      <c r="E303" s="56" t="s">
        <v>851</v>
      </c>
      <c r="F303" s="56">
        <v>40331622</v>
      </c>
      <c r="G303" s="56" t="s">
        <v>852</v>
      </c>
      <c r="H303" s="56" t="s">
        <v>2102</v>
      </c>
      <c r="I303" s="58">
        <v>50435667</v>
      </c>
      <c r="J303" s="51">
        <v>44250</v>
      </c>
      <c r="K303" s="52">
        <v>44251</v>
      </c>
      <c r="L303" s="59">
        <v>44469</v>
      </c>
      <c r="M303" s="30" t="s">
        <v>2270</v>
      </c>
      <c r="N303" s="31"/>
      <c r="O303" s="5"/>
    </row>
    <row r="304" spans="1:15" ht="42.5" x14ac:dyDescent="0.3">
      <c r="A304" s="25">
        <v>303</v>
      </c>
      <c r="B304" s="56" t="s">
        <v>6</v>
      </c>
      <c r="C304" s="56" t="s">
        <v>2271</v>
      </c>
      <c r="D304" s="57" t="s">
        <v>9</v>
      </c>
      <c r="E304" s="56" t="s">
        <v>2272</v>
      </c>
      <c r="F304" s="56">
        <v>1032416664</v>
      </c>
      <c r="G304" s="56" t="s">
        <v>2273</v>
      </c>
      <c r="H304" s="56" t="s">
        <v>1171</v>
      </c>
      <c r="I304" s="58">
        <v>61600000</v>
      </c>
      <c r="J304" s="51">
        <v>44251</v>
      </c>
      <c r="K304" s="52">
        <v>44252</v>
      </c>
      <c r="L304" s="59">
        <v>44560</v>
      </c>
      <c r="M304" s="30" t="s">
        <v>2274</v>
      </c>
      <c r="N304" s="31"/>
      <c r="O304" s="5"/>
    </row>
    <row r="305" spans="1:15" ht="42.5" x14ac:dyDescent="0.3">
      <c r="A305" s="18">
        <v>304</v>
      </c>
      <c r="B305" s="56" t="s">
        <v>6</v>
      </c>
      <c r="C305" s="56" t="s">
        <v>282</v>
      </c>
      <c r="D305" s="57" t="s">
        <v>9</v>
      </c>
      <c r="E305" s="56" t="s">
        <v>2275</v>
      </c>
      <c r="F305" s="56">
        <v>52705461</v>
      </c>
      <c r="G305" s="56" t="s">
        <v>283</v>
      </c>
      <c r="H305" s="56" t="s">
        <v>64</v>
      </c>
      <c r="I305" s="58">
        <v>84975000</v>
      </c>
      <c r="J305" s="51">
        <v>44250</v>
      </c>
      <c r="K305" s="52">
        <v>44251</v>
      </c>
      <c r="L305" s="55">
        <v>44561</v>
      </c>
      <c r="M305" s="30" t="s">
        <v>2276</v>
      </c>
      <c r="N305" s="31"/>
      <c r="O305" s="5"/>
    </row>
    <row r="306" spans="1:15" ht="42.5" x14ac:dyDescent="0.3">
      <c r="A306" s="25">
        <v>305</v>
      </c>
      <c r="B306" s="56" t="s">
        <v>6</v>
      </c>
      <c r="C306" s="57" t="s">
        <v>2277</v>
      </c>
      <c r="D306" s="57" t="s">
        <v>9</v>
      </c>
      <c r="E306" s="56" t="s">
        <v>2278</v>
      </c>
      <c r="F306" s="56">
        <v>1075288945</v>
      </c>
      <c r="G306" s="56" t="s">
        <v>2279</v>
      </c>
      <c r="H306" s="56" t="s">
        <v>2280</v>
      </c>
      <c r="I306" s="58">
        <v>55000000</v>
      </c>
      <c r="J306" s="51">
        <v>44250</v>
      </c>
      <c r="K306" s="52">
        <v>44251</v>
      </c>
      <c r="L306" s="59">
        <v>44561</v>
      </c>
      <c r="M306" s="30" t="s">
        <v>2281</v>
      </c>
      <c r="N306" s="31"/>
      <c r="O306" s="5"/>
    </row>
    <row r="307" spans="1:15" ht="42.5" x14ac:dyDescent="0.3">
      <c r="A307" s="25">
        <v>306</v>
      </c>
      <c r="B307" s="56" t="s">
        <v>6</v>
      </c>
      <c r="C307" s="56" t="s">
        <v>2282</v>
      </c>
      <c r="D307" s="57" t="s">
        <v>9</v>
      </c>
      <c r="E307" s="56" t="s">
        <v>2283</v>
      </c>
      <c r="F307" s="56">
        <v>52454289</v>
      </c>
      <c r="G307" s="56" t="s">
        <v>2284</v>
      </c>
      <c r="H307" s="56" t="s">
        <v>281</v>
      </c>
      <c r="I307" s="58">
        <v>88000000</v>
      </c>
      <c r="J307" s="51">
        <v>44250</v>
      </c>
      <c r="K307" s="52">
        <v>44251</v>
      </c>
      <c r="L307" s="59">
        <v>44561</v>
      </c>
      <c r="M307" s="30" t="s">
        <v>2285</v>
      </c>
      <c r="N307" s="31"/>
      <c r="O307" s="5"/>
    </row>
    <row r="308" spans="1:15" ht="52.5" x14ac:dyDescent="0.3">
      <c r="A308" s="18">
        <v>307</v>
      </c>
      <c r="B308" s="56" t="s">
        <v>6</v>
      </c>
      <c r="C308" s="56" t="s">
        <v>2286</v>
      </c>
      <c r="D308" s="57" t="s">
        <v>9</v>
      </c>
      <c r="E308" s="56" t="s">
        <v>2287</v>
      </c>
      <c r="F308" s="56">
        <v>7186943</v>
      </c>
      <c r="G308" s="56" t="s">
        <v>2288</v>
      </c>
      <c r="H308" s="56" t="s">
        <v>2289</v>
      </c>
      <c r="I308" s="58">
        <v>70350000</v>
      </c>
      <c r="J308" s="51">
        <v>44251</v>
      </c>
      <c r="K308" s="52">
        <v>44253</v>
      </c>
      <c r="L308" s="59">
        <v>44561</v>
      </c>
      <c r="M308" s="30" t="s">
        <v>2290</v>
      </c>
      <c r="N308" s="31"/>
      <c r="O308" s="5"/>
    </row>
    <row r="309" spans="1:15" ht="42.5" x14ac:dyDescent="0.3">
      <c r="A309" s="25">
        <v>308</v>
      </c>
      <c r="B309" s="56" t="s">
        <v>6</v>
      </c>
      <c r="C309" s="56" t="s">
        <v>2291</v>
      </c>
      <c r="D309" s="57" t="s">
        <v>9</v>
      </c>
      <c r="E309" s="56" t="s">
        <v>2292</v>
      </c>
      <c r="F309" s="56">
        <v>9294782</v>
      </c>
      <c r="G309" s="56" t="s">
        <v>2293</v>
      </c>
      <c r="H309" s="56" t="s">
        <v>2294</v>
      </c>
      <c r="I309" s="58">
        <v>66000000</v>
      </c>
      <c r="J309" s="51">
        <v>44251</v>
      </c>
      <c r="K309" s="52">
        <v>44253</v>
      </c>
      <c r="L309" s="59">
        <v>44561</v>
      </c>
      <c r="M309" s="30" t="s">
        <v>2295</v>
      </c>
      <c r="N309" s="31"/>
      <c r="O309" s="5"/>
    </row>
    <row r="310" spans="1:15" ht="42.5" x14ac:dyDescent="0.3">
      <c r="A310" s="25">
        <v>309</v>
      </c>
      <c r="B310" s="56" t="s">
        <v>6</v>
      </c>
      <c r="C310" s="56" t="s">
        <v>2296</v>
      </c>
      <c r="D310" s="57" t="s">
        <v>9</v>
      </c>
      <c r="E310" s="56" t="s">
        <v>2297</v>
      </c>
      <c r="F310" s="56">
        <v>3181809</v>
      </c>
      <c r="G310" s="56" t="s">
        <v>2298</v>
      </c>
      <c r="H310" s="56" t="s">
        <v>64</v>
      </c>
      <c r="I310" s="58">
        <v>103400000</v>
      </c>
      <c r="J310" s="51">
        <v>44252</v>
      </c>
      <c r="K310" s="52">
        <v>44253</v>
      </c>
      <c r="L310" s="59">
        <v>44561</v>
      </c>
      <c r="M310" s="30" t="s">
        <v>2299</v>
      </c>
      <c r="N310" s="31"/>
      <c r="O310" s="5"/>
    </row>
    <row r="311" spans="1:15" ht="42.5" x14ac:dyDescent="0.3">
      <c r="A311" s="18">
        <v>310</v>
      </c>
      <c r="B311" s="56" t="s">
        <v>6</v>
      </c>
      <c r="C311" s="56" t="s">
        <v>2300</v>
      </c>
      <c r="D311" s="57" t="s">
        <v>9</v>
      </c>
      <c r="E311" s="56" t="s">
        <v>2301</v>
      </c>
      <c r="F311" s="56">
        <v>50849279</v>
      </c>
      <c r="G311" s="56" t="s">
        <v>2302</v>
      </c>
      <c r="H311" s="56" t="s">
        <v>2303</v>
      </c>
      <c r="I311" s="58">
        <v>82500000</v>
      </c>
      <c r="J311" s="51">
        <v>44252</v>
      </c>
      <c r="K311" s="52">
        <v>44253</v>
      </c>
      <c r="L311" s="59">
        <v>44561</v>
      </c>
      <c r="M311" s="30" t="s">
        <v>2304</v>
      </c>
      <c r="N311" s="31"/>
      <c r="O311" s="5"/>
    </row>
    <row r="312" spans="1:15" ht="42.5" x14ac:dyDescent="0.3">
      <c r="A312" s="25">
        <v>311</v>
      </c>
      <c r="B312" s="56" t="s">
        <v>6</v>
      </c>
      <c r="C312" s="56" t="s">
        <v>245</v>
      </c>
      <c r="D312" s="57" t="s">
        <v>9</v>
      </c>
      <c r="E312" s="56" t="s">
        <v>246</v>
      </c>
      <c r="F312" s="56">
        <v>31578398</v>
      </c>
      <c r="G312" s="56" t="s">
        <v>247</v>
      </c>
      <c r="H312" s="56" t="s">
        <v>248</v>
      </c>
      <c r="I312" s="58">
        <v>73645000</v>
      </c>
      <c r="J312" s="51">
        <v>44252</v>
      </c>
      <c r="K312" s="52">
        <v>44253</v>
      </c>
      <c r="L312" s="55">
        <v>44561</v>
      </c>
      <c r="M312" s="30" t="s">
        <v>2305</v>
      </c>
      <c r="N312" s="31"/>
      <c r="O312" s="5"/>
    </row>
    <row r="313" spans="1:15" ht="42.5" x14ac:dyDescent="0.3">
      <c r="A313" s="25">
        <v>312</v>
      </c>
      <c r="B313" s="56" t="s">
        <v>6</v>
      </c>
      <c r="C313" s="56" t="s">
        <v>2306</v>
      </c>
      <c r="D313" s="57" t="s">
        <v>9</v>
      </c>
      <c r="E313" s="56" t="s">
        <v>2307</v>
      </c>
      <c r="F313" s="56">
        <v>1026279006</v>
      </c>
      <c r="G313" s="56" t="s">
        <v>2308</v>
      </c>
      <c r="H313" s="56" t="s">
        <v>2309</v>
      </c>
      <c r="I313" s="58">
        <v>59482500</v>
      </c>
      <c r="J313" s="64">
        <v>44251</v>
      </c>
      <c r="K313" s="52">
        <v>44252</v>
      </c>
      <c r="L313" s="59">
        <v>44561</v>
      </c>
      <c r="M313" s="30" t="s">
        <v>2310</v>
      </c>
      <c r="N313" s="31"/>
      <c r="O313" s="5"/>
    </row>
    <row r="314" spans="1:15" ht="42.5" x14ac:dyDescent="0.3">
      <c r="A314" s="18">
        <v>313</v>
      </c>
      <c r="B314" s="56" t="s">
        <v>6</v>
      </c>
      <c r="C314" s="56" t="s">
        <v>2311</v>
      </c>
      <c r="D314" s="57" t="s">
        <v>9</v>
      </c>
      <c r="E314" s="56" t="s">
        <v>2312</v>
      </c>
      <c r="F314" s="56">
        <v>55231889</v>
      </c>
      <c r="G314" s="56" t="s">
        <v>2313</v>
      </c>
      <c r="H314" s="56" t="s">
        <v>2314</v>
      </c>
      <c r="I314" s="58">
        <v>62920000</v>
      </c>
      <c r="J314" s="51">
        <v>44252</v>
      </c>
      <c r="K314" s="52">
        <v>44253</v>
      </c>
      <c r="L314" s="59">
        <v>44561</v>
      </c>
      <c r="M314" s="30" t="s">
        <v>2315</v>
      </c>
      <c r="N314" s="31"/>
      <c r="O314" s="5"/>
    </row>
    <row r="315" spans="1:15" ht="42.5" x14ac:dyDescent="0.3">
      <c r="A315" s="25">
        <v>314</v>
      </c>
      <c r="B315" s="56" t="s">
        <v>6</v>
      </c>
      <c r="C315" s="56" t="s">
        <v>2316</v>
      </c>
      <c r="D315" s="57" t="s">
        <v>9</v>
      </c>
      <c r="E315" s="56" t="s">
        <v>2317</v>
      </c>
      <c r="F315" s="56">
        <v>1103949780</v>
      </c>
      <c r="G315" s="26" t="s">
        <v>2318</v>
      </c>
      <c r="H315" s="26" t="s">
        <v>33</v>
      </c>
      <c r="I315" s="58">
        <v>48500000</v>
      </c>
      <c r="J315" s="51">
        <v>44251</v>
      </c>
      <c r="K315" s="52">
        <v>44252</v>
      </c>
      <c r="L315" s="59">
        <v>44561</v>
      </c>
      <c r="M315" s="30" t="s">
        <v>2319</v>
      </c>
      <c r="N315" s="65"/>
      <c r="O315" s="8"/>
    </row>
    <row r="316" spans="1:15" ht="52.5" x14ac:dyDescent="0.3">
      <c r="A316" s="25">
        <v>315</v>
      </c>
      <c r="B316" s="56" t="s">
        <v>6</v>
      </c>
      <c r="C316" s="56" t="s">
        <v>2320</v>
      </c>
      <c r="D316" s="57" t="s">
        <v>9</v>
      </c>
      <c r="E316" s="56" t="s">
        <v>2321</v>
      </c>
      <c r="F316" s="56">
        <v>35522082</v>
      </c>
      <c r="G316" s="56" t="s">
        <v>2322</v>
      </c>
      <c r="H316" s="56" t="s">
        <v>2323</v>
      </c>
      <c r="I316" s="58">
        <v>59482500</v>
      </c>
      <c r="J316" s="51">
        <v>44251</v>
      </c>
      <c r="K316" s="52">
        <v>44252</v>
      </c>
      <c r="L316" s="59">
        <v>44561</v>
      </c>
      <c r="M316" s="30" t="s">
        <v>2324</v>
      </c>
      <c r="N316" s="65"/>
      <c r="O316" s="8"/>
    </row>
    <row r="317" spans="1:15" ht="42.5" x14ac:dyDescent="0.3">
      <c r="A317" s="18">
        <v>316</v>
      </c>
      <c r="B317" s="56" t="s">
        <v>6</v>
      </c>
      <c r="C317" s="56" t="s">
        <v>2325</v>
      </c>
      <c r="D317" s="56" t="s">
        <v>17</v>
      </c>
      <c r="E317" s="56" t="s">
        <v>2326</v>
      </c>
      <c r="F317" s="56">
        <v>52453001</v>
      </c>
      <c r="G317" s="56" t="s">
        <v>2327</v>
      </c>
      <c r="H317" s="56" t="s">
        <v>2328</v>
      </c>
      <c r="I317" s="58">
        <v>32032000</v>
      </c>
      <c r="J317" s="51">
        <v>44251</v>
      </c>
      <c r="K317" s="52">
        <v>44253</v>
      </c>
      <c r="L317" s="59">
        <v>44561</v>
      </c>
      <c r="M317" s="30" t="s">
        <v>2329</v>
      </c>
      <c r="N317" s="65"/>
      <c r="O317" s="8"/>
    </row>
    <row r="318" spans="1:15" ht="42.5" x14ac:dyDescent="0.3">
      <c r="A318" s="25">
        <v>317</v>
      </c>
      <c r="B318" s="56" t="s">
        <v>6</v>
      </c>
      <c r="C318" s="56" t="s">
        <v>2330</v>
      </c>
      <c r="D318" s="57" t="s">
        <v>9</v>
      </c>
      <c r="E318" s="56" t="s">
        <v>2331</v>
      </c>
      <c r="F318" s="56">
        <v>80055457</v>
      </c>
      <c r="G318" s="56" t="s">
        <v>2332</v>
      </c>
      <c r="H318" s="56" t="s">
        <v>2333</v>
      </c>
      <c r="I318" s="58">
        <v>77000000</v>
      </c>
      <c r="J318" s="51">
        <v>44251</v>
      </c>
      <c r="K318" s="52">
        <v>44253</v>
      </c>
      <c r="L318" s="59">
        <v>44561</v>
      </c>
      <c r="M318" s="30" t="s">
        <v>2334</v>
      </c>
      <c r="N318" s="65"/>
      <c r="O318" s="8"/>
    </row>
    <row r="319" spans="1:15" ht="42.5" x14ac:dyDescent="0.3">
      <c r="A319" s="25">
        <v>318</v>
      </c>
      <c r="B319" s="56" t="s">
        <v>6</v>
      </c>
      <c r="C319" s="56" t="s">
        <v>2335</v>
      </c>
      <c r="D319" s="56" t="s">
        <v>17</v>
      </c>
      <c r="E319" s="56" t="s">
        <v>2336</v>
      </c>
      <c r="F319" s="56">
        <v>1075669921</v>
      </c>
      <c r="G319" s="56" t="s">
        <v>2337</v>
      </c>
      <c r="H319" s="56" t="s">
        <v>2338</v>
      </c>
      <c r="I319" s="58">
        <v>31900000</v>
      </c>
      <c r="J319" s="51">
        <v>44253</v>
      </c>
      <c r="K319" s="52">
        <v>44257</v>
      </c>
      <c r="L319" s="59">
        <v>44561</v>
      </c>
      <c r="M319" s="30" t="s">
        <v>2339</v>
      </c>
      <c r="N319" s="65"/>
      <c r="O319" s="8"/>
    </row>
    <row r="320" spans="1:15" ht="42.5" x14ac:dyDescent="0.3">
      <c r="A320" s="18">
        <v>319</v>
      </c>
      <c r="B320" s="56" t="s">
        <v>6</v>
      </c>
      <c r="C320" s="56" t="s">
        <v>2340</v>
      </c>
      <c r="D320" s="57" t="s">
        <v>9</v>
      </c>
      <c r="E320" s="56" t="s">
        <v>2341</v>
      </c>
      <c r="F320" s="56">
        <v>1075212624</v>
      </c>
      <c r="G320" s="56" t="s">
        <v>2342</v>
      </c>
      <c r="H320" s="56" t="s">
        <v>2343</v>
      </c>
      <c r="I320" s="58">
        <v>88000000</v>
      </c>
      <c r="J320" s="51">
        <v>44252</v>
      </c>
      <c r="K320" s="52">
        <v>44265</v>
      </c>
      <c r="L320" s="59">
        <v>44561</v>
      </c>
      <c r="M320" s="30" t="s">
        <v>2344</v>
      </c>
      <c r="N320" s="65"/>
      <c r="O320" s="8"/>
    </row>
    <row r="321" spans="1:15" ht="42.5" x14ac:dyDescent="0.3">
      <c r="A321" s="25">
        <v>320</v>
      </c>
      <c r="B321" s="56" t="s">
        <v>6</v>
      </c>
      <c r="C321" s="56" t="s">
        <v>2345</v>
      </c>
      <c r="D321" s="57" t="s">
        <v>9</v>
      </c>
      <c r="E321" s="56" t="s">
        <v>2346</v>
      </c>
      <c r="F321" s="56">
        <v>52813947</v>
      </c>
      <c r="G321" s="56" t="s">
        <v>2347</v>
      </c>
      <c r="H321" s="56" t="s">
        <v>2348</v>
      </c>
      <c r="I321" s="58">
        <v>70583337</v>
      </c>
      <c r="J321" s="51">
        <v>44251</v>
      </c>
      <c r="K321" s="52">
        <v>44252</v>
      </c>
      <c r="L321" s="59">
        <v>44561</v>
      </c>
      <c r="M321" s="30" t="s">
        <v>2349</v>
      </c>
      <c r="N321" s="65"/>
      <c r="O321" s="8"/>
    </row>
    <row r="322" spans="1:15" ht="42.5" x14ac:dyDescent="0.3">
      <c r="A322" s="25">
        <v>321</v>
      </c>
      <c r="B322" s="56" t="s">
        <v>6</v>
      </c>
      <c r="C322" s="56" t="s">
        <v>242</v>
      </c>
      <c r="D322" s="57" t="s">
        <v>9</v>
      </c>
      <c r="E322" s="56" t="s">
        <v>243</v>
      </c>
      <c r="F322" s="56">
        <v>1026275771</v>
      </c>
      <c r="G322" s="56" t="s">
        <v>244</v>
      </c>
      <c r="H322" s="56" t="s">
        <v>64</v>
      </c>
      <c r="I322" s="58">
        <v>73645000</v>
      </c>
      <c r="J322" s="51">
        <v>44251</v>
      </c>
      <c r="K322" s="52">
        <v>44252</v>
      </c>
      <c r="L322" s="55">
        <v>44561</v>
      </c>
      <c r="M322" s="30" t="s">
        <v>2350</v>
      </c>
      <c r="N322" s="65"/>
      <c r="O322" s="8"/>
    </row>
    <row r="323" spans="1:15" ht="42.5" x14ac:dyDescent="0.3">
      <c r="A323" s="18">
        <v>322</v>
      </c>
      <c r="B323" s="56" t="s">
        <v>6</v>
      </c>
      <c r="C323" s="56" t="s">
        <v>2351</v>
      </c>
      <c r="D323" s="57" t="s">
        <v>9</v>
      </c>
      <c r="E323" s="56" t="s">
        <v>2352</v>
      </c>
      <c r="F323" s="56">
        <v>80185402</v>
      </c>
      <c r="G323" s="56" t="s">
        <v>2353</v>
      </c>
      <c r="H323" s="56" t="s">
        <v>2354</v>
      </c>
      <c r="I323" s="58">
        <v>77000000</v>
      </c>
      <c r="J323" s="51">
        <v>44251</v>
      </c>
      <c r="K323" s="52">
        <v>44252</v>
      </c>
      <c r="L323" s="59">
        <v>44561</v>
      </c>
      <c r="M323" s="30" t="s">
        <v>2355</v>
      </c>
      <c r="N323" s="65"/>
      <c r="O323" s="8"/>
    </row>
    <row r="324" spans="1:15" ht="42.5" x14ac:dyDescent="0.3">
      <c r="A324" s="25">
        <v>323</v>
      </c>
      <c r="B324" s="56" t="s">
        <v>6</v>
      </c>
      <c r="C324" s="56" t="s">
        <v>2356</v>
      </c>
      <c r="D324" s="57" t="s">
        <v>9</v>
      </c>
      <c r="E324" s="56" t="s">
        <v>2357</v>
      </c>
      <c r="F324" s="56">
        <v>11348238</v>
      </c>
      <c r="G324" s="56" t="s">
        <v>2358</v>
      </c>
      <c r="H324" s="56" t="s">
        <v>1018</v>
      </c>
      <c r="I324" s="58">
        <v>50000000</v>
      </c>
      <c r="J324" s="51">
        <v>44252</v>
      </c>
      <c r="K324" s="52">
        <v>44253</v>
      </c>
      <c r="L324" s="59">
        <v>44545</v>
      </c>
      <c r="M324" s="30" t="s">
        <v>2359</v>
      </c>
      <c r="N324" s="65"/>
      <c r="O324" s="8"/>
    </row>
    <row r="325" spans="1:15" ht="52.5" x14ac:dyDescent="0.3">
      <c r="A325" s="25">
        <v>324</v>
      </c>
      <c r="B325" s="56" t="s">
        <v>6</v>
      </c>
      <c r="C325" s="56" t="s">
        <v>2360</v>
      </c>
      <c r="D325" s="57" t="s">
        <v>9</v>
      </c>
      <c r="E325" s="56" t="s">
        <v>2361</v>
      </c>
      <c r="F325" s="56">
        <v>1013589060</v>
      </c>
      <c r="G325" s="56" t="s">
        <v>2362</v>
      </c>
      <c r="H325" s="56" t="s">
        <v>2363</v>
      </c>
      <c r="I325" s="58">
        <v>59482500</v>
      </c>
      <c r="J325" s="51">
        <v>44251</v>
      </c>
      <c r="K325" s="52">
        <v>44252</v>
      </c>
      <c r="L325" s="59">
        <v>44561</v>
      </c>
      <c r="M325" s="30" t="s">
        <v>2364</v>
      </c>
      <c r="N325" s="65"/>
      <c r="O325" s="8"/>
    </row>
    <row r="326" spans="1:15" ht="42.5" x14ac:dyDescent="0.3">
      <c r="A326" s="18">
        <v>325</v>
      </c>
      <c r="B326" s="56" t="s">
        <v>6</v>
      </c>
      <c r="C326" s="56" t="s">
        <v>2365</v>
      </c>
      <c r="D326" s="57" t="s">
        <v>9</v>
      </c>
      <c r="E326" s="56" t="s">
        <v>2366</v>
      </c>
      <c r="F326" s="56">
        <v>79756981</v>
      </c>
      <c r="G326" s="56" t="s">
        <v>2367</v>
      </c>
      <c r="H326" s="56" t="s">
        <v>2368</v>
      </c>
      <c r="I326" s="58">
        <v>88000000</v>
      </c>
      <c r="J326" s="51">
        <v>44252</v>
      </c>
      <c r="K326" s="52">
        <v>44253</v>
      </c>
      <c r="L326" s="59">
        <v>44561</v>
      </c>
      <c r="M326" s="30" t="s">
        <v>2369</v>
      </c>
      <c r="N326" s="65"/>
      <c r="O326" s="8"/>
    </row>
    <row r="327" spans="1:15" ht="42.5" x14ac:dyDescent="0.3">
      <c r="A327" s="25">
        <v>326</v>
      </c>
      <c r="B327" s="56" t="s">
        <v>6</v>
      </c>
      <c r="C327" s="56" t="s">
        <v>2370</v>
      </c>
      <c r="D327" s="56" t="s">
        <v>17</v>
      </c>
      <c r="E327" s="56" t="s">
        <v>2371</v>
      </c>
      <c r="F327" s="56">
        <v>53177886</v>
      </c>
      <c r="G327" s="56" t="s">
        <v>2372</v>
      </c>
      <c r="H327" s="56" t="s">
        <v>2373</v>
      </c>
      <c r="I327" s="58">
        <v>43472000</v>
      </c>
      <c r="J327" s="51">
        <v>44252</v>
      </c>
      <c r="K327" s="52">
        <v>44253</v>
      </c>
      <c r="L327" s="59">
        <v>44561</v>
      </c>
      <c r="M327" s="30" t="s">
        <v>2374</v>
      </c>
      <c r="N327" s="65"/>
      <c r="O327" s="8"/>
    </row>
    <row r="328" spans="1:15" ht="42.5" x14ac:dyDescent="0.3">
      <c r="A328" s="25">
        <v>327</v>
      </c>
      <c r="B328" s="56" t="s">
        <v>6</v>
      </c>
      <c r="C328" s="56" t="s">
        <v>2375</v>
      </c>
      <c r="D328" s="57" t="s">
        <v>9</v>
      </c>
      <c r="E328" s="56" t="s">
        <v>2376</v>
      </c>
      <c r="F328" s="56">
        <v>79654290</v>
      </c>
      <c r="G328" s="56" t="s">
        <v>2377</v>
      </c>
      <c r="H328" s="56" t="s">
        <v>2378</v>
      </c>
      <c r="I328" s="58">
        <v>77000000</v>
      </c>
      <c r="J328" s="51">
        <v>44252</v>
      </c>
      <c r="K328" s="52">
        <v>44253</v>
      </c>
      <c r="L328" s="59">
        <v>44561</v>
      </c>
      <c r="M328" s="30" t="s">
        <v>2379</v>
      </c>
      <c r="N328" s="65"/>
      <c r="O328" s="8"/>
    </row>
    <row r="329" spans="1:15" ht="42.5" x14ac:dyDescent="0.3">
      <c r="A329" s="18">
        <v>328</v>
      </c>
      <c r="B329" s="56" t="s">
        <v>6</v>
      </c>
      <c r="C329" s="56" t="s">
        <v>278</v>
      </c>
      <c r="D329" s="57" t="s">
        <v>9</v>
      </c>
      <c r="E329" s="56" t="s">
        <v>279</v>
      </c>
      <c r="F329" s="56">
        <v>1019053772</v>
      </c>
      <c r="G329" s="56" t="s">
        <v>280</v>
      </c>
      <c r="H329" s="56" t="s">
        <v>281</v>
      </c>
      <c r="I329" s="58">
        <v>70350000</v>
      </c>
      <c r="J329" s="51">
        <v>44251</v>
      </c>
      <c r="K329" s="52">
        <v>44281</v>
      </c>
      <c r="L329" s="55">
        <v>44561</v>
      </c>
      <c r="M329" s="30" t="s">
        <v>2380</v>
      </c>
      <c r="N329" s="65"/>
      <c r="O329" s="8"/>
    </row>
    <row r="330" spans="1:15" ht="42.5" x14ac:dyDescent="0.3">
      <c r="A330" s="25">
        <v>329</v>
      </c>
      <c r="B330" s="56" t="s">
        <v>6</v>
      </c>
      <c r="C330" s="56" t="s">
        <v>2381</v>
      </c>
      <c r="D330" s="57" t="s">
        <v>9</v>
      </c>
      <c r="E330" s="56" t="s">
        <v>2382</v>
      </c>
      <c r="F330" s="56">
        <v>63438106</v>
      </c>
      <c r="G330" s="56" t="s">
        <v>2383</v>
      </c>
      <c r="H330" s="56" t="s">
        <v>845</v>
      </c>
      <c r="I330" s="58">
        <v>71500000</v>
      </c>
      <c r="J330" s="51">
        <v>44252</v>
      </c>
      <c r="K330" s="52">
        <v>44253</v>
      </c>
      <c r="L330" s="59">
        <v>44561</v>
      </c>
      <c r="M330" s="30" t="s">
        <v>2384</v>
      </c>
      <c r="N330" s="65"/>
      <c r="O330" s="8"/>
    </row>
    <row r="331" spans="1:15" ht="42.5" x14ac:dyDescent="0.3">
      <c r="A331" s="25">
        <v>330</v>
      </c>
      <c r="B331" s="56" t="s">
        <v>6</v>
      </c>
      <c r="C331" s="56" t="s">
        <v>2385</v>
      </c>
      <c r="D331" s="57" t="s">
        <v>9</v>
      </c>
      <c r="E331" s="56" t="s">
        <v>2386</v>
      </c>
      <c r="F331" s="56">
        <v>52106473</v>
      </c>
      <c r="G331" s="56" t="s">
        <v>2387</v>
      </c>
      <c r="H331" s="56" t="s">
        <v>2388</v>
      </c>
      <c r="I331" s="58">
        <v>73700000</v>
      </c>
      <c r="J331" s="51">
        <v>44252</v>
      </c>
      <c r="K331" s="52">
        <v>44253</v>
      </c>
      <c r="L331" s="59">
        <v>44561</v>
      </c>
      <c r="M331" s="30" t="s">
        <v>2389</v>
      </c>
      <c r="N331" s="65"/>
      <c r="O331" s="8"/>
    </row>
    <row r="332" spans="1:15" ht="42.5" x14ac:dyDescent="0.3">
      <c r="A332" s="18">
        <v>331</v>
      </c>
      <c r="B332" s="56" t="s">
        <v>6</v>
      </c>
      <c r="C332" s="56" t="s">
        <v>2390</v>
      </c>
      <c r="D332" s="57" t="s">
        <v>9</v>
      </c>
      <c r="E332" s="56" t="s">
        <v>2391</v>
      </c>
      <c r="F332" s="56">
        <v>79784652</v>
      </c>
      <c r="G332" s="56" t="s">
        <v>2392</v>
      </c>
      <c r="H332" s="56" t="s">
        <v>2393</v>
      </c>
      <c r="I332" s="58">
        <v>38500000</v>
      </c>
      <c r="J332" s="51">
        <v>44252</v>
      </c>
      <c r="K332" s="52">
        <v>44254</v>
      </c>
      <c r="L332" s="59">
        <v>44561</v>
      </c>
      <c r="M332" s="30" t="s">
        <v>2394</v>
      </c>
      <c r="N332" s="65"/>
      <c r="O332" s="8"/>
    </row>
    <row r="333" spans="1:15" ht="42.5" x14ac:dyDescent="0.3">
      <c r="A333" s="25">
        <v>332</v>
      </c>
      <c r="B333" s="56" t="s">
        <v>6</v>
      </c>
      <c r="C333" s="56" t="s">
        <v>2395</v>
      </c>
      <c r="D333" s="57" t="s">
        <v>9</v>
      </c>
      <c r="E333" s="56" t="s">
        <v>2396</v>
      </c>
      <c r="F333" s="56">
        <v>52517808</v>
      </c>
      <c r="G333" s="56" t="s">
        <v>2397</v>
      </c>
      <c r="H333" s="56" t="s">
        <v>2398</v>
      </c>
      <c r="I333" s="58">
        <v>65436800</v>
      </c>
      <c r="J333" s="51">
        <v>44252</v>
      </c>
      <c r="K333" s="52">
        <v>44254</v>
      </c>
      <c r="L333" s="59">
        <v>44561</v>
      </c>
      <c r="M333" s="30" t="s">
        <v>2399</v>
      </c>
      <c r="N333" s="65"/>
      <c r="O333" s="8"/>
    </row>
    <row r="334" spans="1:15" ht="42.5" x14ac:dyDescent="0.3">
      <c r="A334" s="25">
        <v>333</v>
      </c>
      <c r="B334" s="56" t="s">
        <v>6</v>
      </c>
      <c r="C334" s="56" t="s">
        <v>2400</v>
      </c>
      <c r="D334" s="57" t="s">
        <v>9</v>
      </c>
      <c r="E334" s="56" t="s">
        <v>2401</v>
      </c>
      <c r="F334" s="56">
        <v>79983782</v>
      </c>
      <c r="G334" s="56" t="s">
        <v>2402</v>
      </c>
      <c r="H334" s="56" t="s">
        <v>2403</v>
      </c>
      <c r="I334" s="58">
        <v>73700000</v>
      </c>
      <c r="J334" s="51">
        <v>44252</v>
      </c>
      <c r="K334" s="52">
        <v>44253</v>
      </c>
      <c r="L334" s="59">
        <v>44561</v>
      </c>
      <c r="M334" s="30" t="s">
        <v>2404</v>
      </c>
      <c r="N334" s="65"/>
      <c r="O334" s="8"/>
    </row>
    <row r="335" spans="1:15" ht="42.5" x14ac:dyDescent="0.3">
      <c r="A335" s="18">
        <v>334</v>
      </c>
      <c r="B335" s="56" t="s">
        <v>6</v>
      </c>
      <c r="C335" s="56" t="s">
        <v>2405</v>
      </c>
      <c r="D335" s="57" t="s">
        <v>9</v>
      </c>
      <c r="E335" s="56" t="s">
        <v>859</v>
      </c>
      <c r="F335" s="56">
        <v>93400658</v>
      </c>
      <c r="G335" s="56" t="s">
        <v>860</v>
      </c>
      <c r="H335" s="56" t="s">
        <v>2406</v>
      </c>
      <c r="I335" s="58">
        <v>40000000</v>
      </c>
      <c r="J335" s="64">
        <v>44253</v>
      </c>
      <c r="K335" s="66">
        <v>44258</v>
      </c>
      <c r="L335" s="59">
        <v>44561</v>
      </c>
      <c r="M335" s="30" t="s">
        <v>2407</v>
      </c>
      <c r="N335" s="65"/>
      <c r="O335" s="8"/>
    </row>
    <row r="336" spans="1:15" ht="42.5" x14ac:dyDescent="0.3">
      <c r="A336" s="25">
        <v>335</v>
      </c>
      <c r="B336" s="56" t="s">
        <v>6</v>
      </c>
      <c r="C336" s="56" t="s">
        <v>2408</v>
      </c>
      <c r="D336" s="57" t="s">
        <v>9</v>
      </c>
      <c r="E336" s="56" t="s">
        <v>2409</v>
      </c>
      <c r="F336" s="56">
        <v>37750335</v>
      </c>
      <c r="G336" s="56" t="s">
        <v>2410</v>
      </c>
      <c r="H336" s="56" t="s">
        <v>2411</v>
      </c>
      <c r="I336" s="58">
        <v>60082000</v>
      </c>
      <c r="J336" s="64">
        <v>44252</v>
      </c>
      <c r="K336" s="66">
        <v>44253</v>
      </c>
      <c r="L336" s="59">
        <v>44561</v>
      </c>
      <c r="M336" s="30" t="s">
        <v>2412</v>
      </c>
      <c r="N336" s="65"/>
      <c r="O336" s="8"/>
    </row>
    <row r="337" spans="1:15" ht="42.5" x14ac:dyDescent="0.3">
      <c r="A337" s="25">
        <v>336</v>
      </c>
      <c r="B337" s="48" t="s">
        <v>6</v>
      </c>
      <c r="C337" s="48" t="s">
        <v>2413</v>
      </c>
      <c r="D337" s="49" t="s">
        <v>9</v>
      </c>
      <c r="E337" s="48" t="s">
        <v>2414</v>
      </c>
      <c r="F337" s="48">
        <v>19420321</v>
      </c>
      <c r="G337" s="48" t="s">
        <v>2415</v>
      </c>
      <c r="H337" s="48" t="s">
        <v>2416</v>
      </c>
      <c r="I337" s="50">
        <v>66033000</v>
      </c>
      <c r="J337" s="64">
        <v>44253</v>
      </c>
      <c r="K337" s="66">
        <v>44256</v>
      </c>
      <c r="L337" s="53">
        <v>44561</v>
      </c>
      <c r="M337" s="30" t="s">
        <v>2417</v>
      </c>
      <c r="N337" s="67"/>
      <c r="O337" s="9"/>
    </row>
    <row r="338" spans="1:15" ht="42.5" x14ac:dyDescent="0.3">
      <c r="A338" s="18">
        <v>337</v>
      </c>
      <c r="B338" s="48" t="s">
        <v>6</v>
      </c>
      <c r="C338" s="48" t="s">
        <v>496</v>
      </c>
      <c r="D338" s="49" t="s">
        <v>9</v>
      </c>
      <c r="E338" s="48" t="s">
        <v>497</v>
      </c>
      <c r="F338" s="48">
        <v>1098647488</v>
      </c>
      <c r="G338" s="48" t="s">
        <v>498</v>
      </c>
      <c r="H338" s="48" t="s">
        <v>499</v>
      </c>
      <c r="I338" s="50">
        <v>69090000</v>
      </c>
      <c r="J338" s="64">
        <v>44272</v>
      </c>
      <c r="K338" s="66">
        <v>44274</v>
      </c>
      <c r="L338" s="29">
        <v>44561</v>
      </c>
      <c r="M338" s="30" t="s">
        <v>2418</v>
      </c>
      <c r="N338" s="67"/>
      <c r="O338" s="9"/>
    </row>
    <row r="339" spans="1:15" ht="42.5" x14ac:dyDescent="0.3">
      <c r="A339" s="25">
        <v>338</v>
      </c>
      <c r="B339" s="48" t="s">
        <v>6</v>
      </c>
      <c r="C339" s="48" t="s">
        <v>2419</v>
      </c>
      <c r="D339" s="49" t="s">
        <v>9</v>
      </c>
      <c r="E339" s="48" t="s">
        <v>2420</v>
      </c>
      <c r="F339" s="48">
        <v>1101076242</v>
      </c>
      <c r="G339" s="48" t="s">
        <v>909</v>
      </c>
      <c r="H339" s="48" t="s">
        <v>64</v>
      </c>
      <c r="I339" s="50">
        <v>16399999</v>
      </c>
      <c r="J339" s="64">
        <v>44265</v>
      </c>
      <c r="K339" s="66">
        <v>44266</v>
      </c>
      <c r="L339" s="53">
        <v>44377</v>
      </c>
      <c r="M339" s="30" t="s">
        <v>2421</v>
      </c>
      <c r="N339" s="67"/>
      <c r="O339" s="9"/>
    </row>
    <row r="340" spans="1:15" ht="42.5" x14ac:dyDescent="0.3">
      <c r="A340" s="25">
        <v>339</v>
      </c>
      <c r="B340" s="48" t="s">
        <v>6</v>
      </c>
      <c r="C340" s="48" t="s">
        <v>2422</v>
      </c>
      <c r="D340" s="49" t="s">
        <v>9</v>
      </c>
      <c r="E340" s="48" t="s">
        <v>2423</v>
      </c>
      <c r="F340" s="48">
        <v>39659073</v>
      </c>
      <c r="G340" s="48" t="s">
        <v>2424</v>
      </c>
      <c r="H340" s="48" t="s">
        <v>2425</v>
      </c>
      <c r="I340" s="50">
        <v>52500000</v>
      </c>
      <c r="J340" s="64">
        <v>44252</v>
      </c>
      <c r="K340" s="66">
        <v>44256</v>
      </c>
      <c r="L340" s="53">
        <v>44561</v>
      </c>
      <c r="M340" s="30" t="s">
        <v>2426</v>
      </c>
      <c r="N340" s="67"/>
      <c r="O340" s="9"/>
    </row>
    <row r="341" spans="1:15" ht="42.5" x14ac:dyDescent="0.3">
      <c r="A341" s="18">
        <v>340</v>
      </c>
      <c r="B341" s="48" t="s">
        <v>6</v>
      </c>
      <c r="C341" s="48" t="s">
        <v>253</v>
      </c>
      <c r="D341" s="49" t="s">
        <v>9</v>
      </c>
      <c r="E341" s="48" t="s">
        <v>254</v>
      </c>
      <c r="F341" s="48">
        <v>79595542</v>
      </c>
      <c r="G341" s="48" t="s">
        <v>255</v>
      </c>
      <c r="H341" s="48" t="s">
        <v>64</v>
      </c>
      <c r="I341" s="50">
        <v>79310000</v>
      </c>
      <c r="J341" s="64">
        <v>44252</v>
      </c>
      <c r="K341" s="66">
        <v>44253</v>
      </c>
      <c r="L341" s="55">
        <v>44561</v>
      </c>
      <c r="M341" s="30" t="s">
        <v>2427</v>
      </c>
      <c r="N341" s="67"/>
      <c r="O341" s="9"/>
    </row>
    <row r="342" spans="1:15" ht="52.5" x14ac:dyDescent="0.3">
      <c r="A342" s="25">
        <v>341</v>
      </c>
      <c r="B342" s="56" t="s">
        <v>6</v>
      </c>
      <c r="C342" s="56" t="s">
        <v>2428</v>
      </c>
      <c r="D342" s="57" t="s">
        <v>9</v>
      </c>
      <c r="E342" s="56" t="s">
        <v>2429</v>
      </c>
      <c r="F342" s="56">
        <v>11235508</v>
      </c>
      <c r="G342" s="56" t="s">
        <v>2430</v>
      </c>
      <c r="H342" s="56" t="s">
        <v>1249</v>
      </c>
      <c r="I342" s="58">
        <v>57200000</v>
      </c>
      <c r="J342" s="51">
        <v>44252</v>
      </c>
      <c r="K342" s="52">
        <v>44257</v>
      </c>
      <c r="L342" s="59">
        <v>44561</v>
      </c>
      <c r="M342" s="30" t="s">
        <v>2431</v>
      </c>
      <c r="N342" s="65"/>
      <c r="O342" s="8"/>
    </row>
    <row r="343" spans="1:15" ht="42.5" x14ac:dyDescent="0.3">
      <c r="A343" s="25">
        <v>342</v>
      </c>
      <c r="B343" s="56" t="s">
        <v>6</v>
      </c>
      <c r="C343" s="56" t="s">
        <v>2432</v>
      </c>
      <c r="D343" s="56" t="s">
        <v>17</v>
      </c>
      <c r="E343" s="56" t="s">
        <v>2433</v>
      </c>
      <c r="F343" s="56">
        <v>43146937</v>
      </c>
      <c r="G343" s="56" t="s">
        <v>2434</v>
      </c>
      <c r="H343" s="56" t="s">
        <v>2435</v>
      </c>
      <c r="I343" s="58">
        <v>43472000</v>
      </c>
      <c r="J343" s="51">
        <v>44253</v>
      </c>
      <c r="K343" s="52">
        <v>44257</v>
      </c>
      <c r="L343" s="59">
        <v>44561</v>
      </c>
      <c r="M343" s="30" t="s">
        <v>2436</v>
      </c>
      <c r="N343" s="65"/>
      <c r="O343" s="8"/>
    </row>
    <row r="344" spans="1:15" ht="42.5" x14ac:dyDescent="0.3">
      <c r="A344" s="18">
        <v>343</v>
      </c>
      <c r="B344" s="56" t="s">
        <v>6</v>
      </c>
      <c r="C344" s="56" t="s">
        <v>2437</v>
      </c>
      <c r="D344" s="57" t="s">
        <v>9</v>
      </c>
      <c r="E344" s="56" t="s">
        <v>2438</v>
      </c>
      <c r="F344" s="56">
        <v>80134248</v>
      </c>
      <c r="G344" s="56" t="s">
        <v>2439</v>
      </c>
      <c r="H344" s="56" t="s">
        <v>2440</v>
      </c>
      <c r="I344" s="58">
        <v>63525000</v>
      </c>
      <c r="J344" s="51">
        <v>44252</v>
      </c>
      <c r="K344" s="52">
        <v>44253</v>
      </c>
      <c r="L344" s="59">
        <v>44561</v>
      </c>
      <c r="M344" s="30" t="s">
        <v>2441</v>
      </c>
      <c r="N344" s="65"/>
      <c r="O344" s="8"/>
    </row>
    <row r="345" spans="1:15" ht="42.5" x14ac:dyDescent="0.3">
      <c r="A345" s="25">
        <v>344</v>
      </c>
      <c r="B345" s="56" t="s">
        <v>6</v>
      </c>
      <c r="C345" s="56" t="s">
        <v>2442</v>
      </c>
      <c r="D345" s="57" t="s">
        <v>9</v>
      </c>
      <c r="E345" s="56" t="s">
        <v>2443</v>
      </c>
      <c r="F345" s="56">
        <v>7705933</v>
      </c>
      <c r="G345" s="56" t="s">
        <v>2444</v>
      </c>
      <c r="H345" s="56" t="s">
        <v>2445</v>
      </c>
      <c r="I345" s="58">
        <v>84000000</v>
      </c>
      <c r="J345" s="51">
        <v>44252</v>
      </c>
      <c r="K345" s="52">
        <v>44253</v>
      </c>
      <c r="L345" s="59">
        <v>44561</v>
      </c>
      <c r="M345" s="30" t="s">
        <v>2446</v>
      </c>
      <c r="N345" s="65"/>
      <c r="O345" s="8"/>
    </row>
    <row r="346" spans="1:15" ht="42.5" x14ac:dyDescent="0.3">
      <c r="A346" s="25">
        <v>345</v>
      </c>
      <c r="B346" s="56" t="s">
        <v>6</v>
      </c>
      <c r="C346" s="56" t="s">
        <v>2447</v>
      </c>
      <c r="D346" s="57" t="s">
        <v>9</v>
      </c>
      <c r="E346" s="56" t="s">
        <v>2448</v>
      </c>
      <c r="F346" s="56">
        <v>52422497</v>
      </c>
      <c r="G346" s="56" t="s">
        <v>2449</v>
      </c>
      <c r="H346" s="56" t="s">
        <v>2450</v>
      </c>
      <c r="I346" s="58">
        <v>85800000</v>
      </c>
      <c r="J346" s="51">
        <v>44252</v>
      </c>
      <c r="K346" s="52">
        <v>44253</v>
      </c>
      <c r="L346" s="59">
        <v>44561</v>
      </c>
      <c r="M346" s="30" t="s">
        <v>2451</v>
      </c>
      <c r="N346" s="65"/>
      <c r="O346" s="8"/>
    </row>
    <row r="347" spans="1:15" ht="42.5" x14ac:dyDescent="0.3">
      <c r="A347" s="18">
        <v>346</v>
      </c>
      <c r="B347" s="56" t="s">
        <v>6</v>
      </c>
      <c r="C347" s="56" t="s">
        <v>2452</v>
      </c>
      <c r="D347" s="57" t="s">
        <v>9</v>
      </c>
      <c r="E347" s="56" t="s">
        <v>2453</v>
      </c>
      <c r="F347" s="56">
        <v>32181681</v>
      </c>
      <c r="G347" s="56" t="s">
        <v>2454</v>
      </c>
      <c r="H347" s="56" t="s">
        <v>2455</v>
      </c>
      <c r="I347" s="58">
        <v>50000000</v>
      </c>
      <c r="J347" s="51">
        <v>44252</v>
      </c>
      <c r="K347" s="52">
        <v>44256</v>
      </c>
      <c r="L347" s="59">
        <v>44561</v>
      </c>
      <c r="M347" s="30" t="s">
        <v>2456</v>
      </c>
      <c r="N347" s="65"/>
      <c r="O347" s="8"/>
    </row>
    <row r="348" spans="1:15" ht="42.5" x14ac:dyDescent="0.3">
      <c r="A348" s="25">
        <v>347</v>
      </c>
      <c r="B348" s="56" t="s">
        <v>6</v>
      </c>
      <c r="C348" s="56" t="s">
        <v>2457</v>
      </c>
      <c r="D348" s="56" t="s">
        <v>17</v>
      </c>
      <c r="E348" s="56" t="s">
        <v>864</v>
      </c>
      <c r="F348" s="56">
        <v>45481718</v>
      </c>
      <c r="G348" s="56" t="s">
        <v>865</v>
      </c>
      <c r="H348" s="56" t="s">
        <v>2458</v>
      </c>
      <c r="I348" s="58">
        <v>39520000</v>
      </c>
      <c r="J348" s="51">
        <v>44252</v>
      </c>
      <c r="K348" s="52">
        <v>44261</v>
      </c>
      <c r="L348" s="59">
        <v>44561</v>
      </c>
      <c r="M348" s="30" t="s">
        <v>2459</v>
      </c>
      <c r="N348" s="65"/>
      <c r="O348" s="8"/>
    </row>
    <row r="349" spans="1:15" ht="42.5" x14ac:dyDescent="0.3">
      <c r="A349" s="25">
        <v>348</v>
      </c>
      <c r="B349" s="56" t="s">
        <v>6</v>
      </c>
      <c r="C349" s="56" t="s">
        <v>177</v>
      </c>
      <c r="D349" s="57" t="s">
        <v>9</v>
      </c>
      <c r="E349" s="56" t="s">
        <v>178</v>
      </c>
      <c r="F349" s="56">
        <v>1026560624</v>
      </c>
      <c r="G349" s="56" t="s">
        <v>179</v>
      </c>
      <c r="H349" s="56" t="s">
        <v>145</v>
      </c>
      <c r="I349" s="58">
        <v>55835214</v>
      </c>
      <c r="J349" s="51">
        <v>44252</v>
      </c>
      <c r="K349" s="52">
        <v>44253</v>
      </c>
      <c r="L349" s="29">
        <v>44561</v>
      </c>
      <c r="M349" s="30" t="s">
        <v>2460</v>
      </c>
      <c r="N349" s="65"/>
      <c r="O349" s="8"/>
    </row>
    <row r="350" spans="1:15" ht="42.5" x14ac:dyDescent="0.3">
      <c r="A350" s="18">
        <v>349</v>
      </c>
      <c r="B350" s="56" t="s">
        <v>6</v>
      </c>
      <c r="C350" s="56" t="s">
        <v>149</v>
      </c>
      <c r="D350" s="57" t="s">
        <v>9</v>
      </c>
      <c r="E350" s="56" t="s">
        <v>150</v>
      </c>
      <c r="F350" s="56">
        <v>1030549663</v>
      </c>
      <c r="G350" s="56" t="s">
        <v>151</v>
      </c>
      <c r="H350" s="56" t="s">
        <v>145</v>
      </c>
      <c r="I350" s="58">
        <v>55835214</v>
      </c>
      <c r="J350" s="51">
        <v>44252</v>
      </c>
      <c r="K350" s="52">
        <v>44253</v>
      </c>
      <c r="L350" s="29">
        <v>44561</v>
      </c>
      <c r="M350" s="30" t="s">
        <v>2461</v>
      </c>
      <c r="N350" s="65"/>
      <c r="O350" s="8"/>
    </row>
    <row r="351" spans="1:15" ht="42.5" x14ac:dyDescent="0.3">
      <c r="A351" s="25">
        <v>350</v>
      </c>
      <c r="B351" s="56" t="s">
        <v>6</v>
      </c>
      <c r="C351" s="56" t="s">
        <v>266</v>
      </c>
      <c r="D351" s="57" t="s">
        <v>9</v>
      </c>
      <c r="E351" s="56" t="s">
        <v>267</v>
      </c>
      <c r="F351" s="56">
        <v>66863117</v>
      </c>
      <c r="G351" s="56" t="s">
        <v>268</v>
      </c>
      <c r="H351" s="56" t="s">
        <v>269</v>
      </c>
      <c r="I351" s="58">
        <v>65928571</v>
      </c>
      <c r="J351" s="51">
        <v>44252</v>
      </c>
      <c r="K351" s="52">
        <v>44252</v>
      </c>
      <c r="L351" s="55">
        <v>44561</v>
      </c>
      <c r="M351" s="30" t="s">
        <v>2462</v>
      </c>
      <c r="N351" s="65"/>
      <c r="O351" s="8"/>
    </row>
    <row r="352" spans="1:15" ht="42.5" x14ac:dyDescent="0.3">
      <c r="A352" s="25">
        <v>351</v>
      </c>
      <c r="B352" s="56" t="s">
        <v>6</v>
      </c>
      <c r="C352" s="56" t="s">
        <v>2463</v>
      </c>
      <c r="D352" s="57" t="s">
        <v>9</v>
      </c>
      <c r="E352" s="56" t="s">
        <v>2464</v>
      </c>
      <c r="F352" s="56">
        <v>1018434627</v>
      </c>
      <c r="G352" s="56" t="s">
        <v>2465</v>
      </c>
      <c r="H352" s="56" t="s">
        <v>1018</v>
      </c>
      <c r="I352" s="58">
        <v>55000000</v>
      </c>
      <c r="J352" s="51">
        <v>44252</v>
      </c>
      <c r="K352" s="52">
        <v>44253</v>
      </c>
      <c r="L352" s="59">
        <v>44545</v>
      </c>
      <c r="M352" s="30" t="s">
        <v>2466</v>
      </c>
      <c r="N352" s="65"/>
      <c r="O352" s="8"/>
    </row>
    <row r="353" spans="1:15" ht="42.5" x14ac:dyDescent="0.3">
      <c r="A353" s="18">
        <v>352</v>
      </c>
      <c r="B353" s="56" t="s">
        <v>6</v>
      </c>
      <c r="C353" s="56" t="s">
        <v>2467</v>
      </c>
      <c r="D353" s="57" t="s">
        <v>9</v>
      </c>
      <c r="E353" s="56" t="s">
        <v>2468</v>
      </c>
      <c r="F353" s="56">
        <v>11802301</v>
      </c>
      <c r="G353" s="56" t="s">
        <v>2469</v>
      </c>
      <c r="H353" s="56" t="s">
        <v>2406</v>
      </c>
      <c r="I353" s="58">
        <v>40000000</v>
      </c>
      <c r="J353" s="51">
        <v>44253</v>
      </c>
      <c r="K353" s="52">
        <v>44260</v>
      </c>
      <c r="L353" s="59">
        <v>44561</v>
      </c>
      <c r="M353" s="30" t="s">
        <v>2470</v>
      </c>
      <c r="N353" s="65"/>
      <c r="O353" s="8"/>
    </row>
    <row r="354" spans="1:15" ht="42.5" x14ac:dyDescent="0.3">
      <c r="A354" s="25">
        <v>353</v>
      </c>
      <c r="B354" s="56" t="s">
        <v>6</v>
      </c>
      <c r="C354" s="56" t="s">
        <v>2471</v>
      </c>
      <c r="D354" s="57" t="s">
        <v>9</v>
      </c>
      <c r="E354" s="56" t="s">
        <v>2472</v>
      </c>
      <c r="F354" s="56">
        <v>1015425954</v>
      </c>
      <c r="G354" s="56" t="s">
        <v>2473</v>
      </c>
      <c r="H354" s="56" t="s">
        <v>1018</v>
      </c>
      <c r="I354" s="58">
        <v>55000000</v>
      </c>
      <c r="J354" s="51">
        <v>44252</v>
      </c>
      <c r="K354" s="52">
        <v>44253</v>
      </c>
      <c r="L354" s="59">
        <v>44545</v>
      </c>
      <c r="M354" s="30" t="s">
        <v>2474</v>
      </c>
      <c r="N354" s="65"/>
      <c r="O354" s="8"/>
    </row>
    <row r="355" spans="1:15" ht="52.5" x14ac:dyDescent="0.3">
      <c r="A355" s="25">
        <v>354</v>
      </c>
      <c r="B355" s="56" t="s">
        <v>6</v>
      </c>
      <c r="C355" s="56" t="s">
        <v>2477</v>
      </c>
      <c r="D355" s="57" t="s">
        <v>9</v>
      </c>
      <c r="E355" s="56" t="s">
        <v>2478</v>
      </c>
      <c r="F355" s="56">
        <v>80188193</v>
      </c>
      <c r="G355" s="56" t="s">
        <v>2479</v>
      </c>
      <c r="H355" s="56" t="s">
        <v>1541</v>
      </c>
      <c r="I355" s="58">
        <v>57750000</v>
      </c>
      <c r="J355" s="51">
        <v>44256</v>
      </c>
      <c r="K355" s="52">
        <v>44258</v>
      </c>
      <c r="L355" s="59">
        <v>44561</v>
      </c>
      <c r="M355" s="30" t="s">
        <v>2480</v>
      </c>
      <c r="N355" s="65"/>
      <c r="O355" s="8"/>
    </row>
    <row r="356" spans="1:15" ht="42.5" x14ac:dyDescent="0.3">
      <c r="A356" s="18">
        <v>355</v>
      </c>
      <c r="B356" s="56" t="s">
        <v>6</v>
      </c>
      <c r="C356" s="56" t="s">
        <v>2481</v>
      </c>
      <c r="D356" s="57" t="s">
        <v>9</v>
      </c>
      <c r="E356" s="56" t="s">
        <v>2482</v>
      </c>
      <c r="F356" s="56">
        <v>79981943</v>
      </c>
      <c r="G356" s="56" t="s">
        <v>2483</v>
      </c>
      <c r="H356" s="56" t="s">
        <v>307</v>
      </c>
      <c r="I356" s="58">
        <v>60000000</v>
      </c>
      <c r="J356" s="64">
        <v>44256</v>
      </c>
      <c r="K356" s="52">
        <v>44259</v>
      </c>
      <c r="L356" s="59">
        <v>44561</v>
      </c>
      <c r="M356" s="30" t="s">
        <v>2484</v>
      </c>
      <c r="N356" s="65"/>
      <c r="O356" s="8"/>
    </row>
    <row r="357" spans="1:15" ht="42.5" x14ac:dyDescent="0.3">
      <c r="A357" s="25">
        <v>356</v>
      </c>
      <c r="B357" s="56" t="s">
        <v>6</v>
      </c>
      <c r="C357" s="56" t="s">
        <v>2485</v>
      </c>
      <c r="D357" s="57" t="s">
        <v>9</v>
      </c>
      <c r="E357" s="56" t="s">
        <v>2486</v>
      </c>
      <c r="F357" s="56">
        <v>66702488</v>
      </c>
      <c r="G357" s="56" t="s">
        <v>2487</v>
      </c>
      <c r="H357" s="56" t="s">
        <v>307</v>
      </c>
      <c r="I357" s="58">
        <v>78000000</v>
      </c>
      <c r="J357" s="64">
        <v>44257</v>
      </c>
      <c r="K357" s="52">
        <v>44258</v>
      </c>
      <c r="L357" s="59">
        <v>44561</v>
      </c>
      <c r="M357" s="30" t="s">
        <v>2488</v>
      </c>
      <c r="N357" s="65"/>
      <c r="O357" s="8"/>
    </row>
    <row r="358" spans="1:15" ht="42.5" x14ac:dyDescent="0.3">
      <c r="A358" s="25">
        <v>357</v>
      </c>
      <c r="B358" s="56" t="s">
        <v>6</v>
      </c>
      <c r="C358" s="56" t="s">
        <v>2489</v>
      </c>
      <c r="D358" s="57" t="s">
        <v>9</v>
      </c>
      <c r="E358" s="56" t="s">
        <v>2490</v>
      </c>
      <c r="F358" s="56">
        <v>52268522</v>
      </c>
      <c r="G358" s="56" t="s">
        <v>2491</v>
      </c>
      <c r="H358" s="56" t="s">
        <v>2492</v>
      </c>
      <c r="I358" s="58">
        <v>66033000</v>
      </c>
      <c r="J358" s="64">
        <v>44252</v>
      </c>
      <c r="K358" s="52">
        <v>44254</v>
      </c>
      <c r="L358" s="59">
        <v>44561</v>
      </c>
      <c r="M358" s="30" t="s">
        <v>2493</v>
      </c>
      <c r="N358" s="65"/>
      <c r="O358" s="8"/>
    </row>
    <row r="359" spans="1:15" ht="42.5" x14ac:dyDescent="0.3">
      <c r="A359" s="18">
        <v>358</v>
      </c>
      <c r="B359" s="56" t="s">
        <v>6</v>
      </c>
      <c r="C359" s="56" t="s">
        <v>2494</v>
      </c>
      <c r="D359" s="57" t="s">
        <v>9</v>
      </c>
      <c r="E359" s="56" t="s">
        <v>857</v>
      </c>
      <c r="F359" s="56">
        <v>40031342</v>
      </c>
      <c r="G359" s="56" t="s">
        <v>858</v>
      </c>
      <c r="H359" s="56" t="s">
        <v>2062</v>
      </c>
      <c r="I359" s="58">
        <v>60030000</v>
      </c>
      <c r="J359" s="64">
        <v>44253</v>
      </c>
      <c r="K359" s="52">
        <v>44258</v>
      </c>
      <c r="L359" s="59">
        <v>44561</v>
      </c>
      <c r="M359" s="30" t="s">
        <v>2495</v>
      </c>
      <c r="N359" s="65"/>
      <c r="O359" s="8"/>
    </row>
    <row r="360" spans="1:15" ht="42.5" x14ac:dyDescent="0.3">
      <c r="A360" s="25">
        <v>359</v>
      </c>
      <c r="B360" s="56" t="s">
        <v>6</v>
      </c>
      <c r="C360" s="56" t="s">
        <v>2496</v>
      </c>
      <c r="D360" s="57" t="s">
        <v>9</v>
      </c>
      <c r="E360" s="56" t="s">
        <v>2497</v>
      </c>
      <c r="F360" s="56">
        <v>1018405566</v>
      </c>
      <c r="G360" s="56" t="s">
        <v>730</v>
      </c>
      <c r="H360" s="56" t="s">
        <v>2498</v>
      </c>
      <c r="I360" s="58">
        <v>25000000</v>
      </c>
      <c r="J360" s="64">
        <v>44252</v>
      </c>
      <c r="K360" s="52">
        <v>44256</v>
      </c>
      <c r="L360" s="59">
        <v>44561</v>
      </c>
      <c r="M360" s="30" t="s">
        <v>2499</v>
      </c>
      <c r="N360" s="65"/>
      <c r="O360" s="8"/>
    </row>
    <row r="361" spans="1:15" ht="42.5" x14ac:dyDescent="0.3">
      <c r="A361" s="25">
        <v>360</v>
      </c>
      <c r="B361" s="56" t="s">
        <v>6</v>
      </c>
      <c r="C361" s="56" t="s">
        <v>2500</v>
      </c>
      <c r="D361" s="57" t="s">
        <v>9</v>
      </c>
      <c r="E361" s="56" t="s">
        <v>2501</v>
      </c>
      <c r="F361" s="56">
        <v>1022974081</v>
      </c>
      <c r="G361" s="56" t="s">
        <v>2502</v>
      </c>
      <c r="H361" s="56" t="s">
        <v>2503</v>
      </c>
      <c r="I361" s="58">
        <v>55000000</v>
      </c>
      <c r="J361" s="59">
        <v>44252</v>
      </c>
      <c r="K361" s="59">
        <v>44253</v>
      </c>
      <c r="L361" s="59">
        <v>44561</v>
      </c>
      <c r="M361" s="30" t="s">
        <v>2504</v>
      </c>
      <c r="N361" s="65"/>
      <c r="O361" s="8"/>
    </row>
    <row r="362" spans="1:15" ht="42.5" x14ac:dyDescent="0.3">
      <c r="A362" s="18">
        <v>361</v>
      </c>
      <c r="B362" s="56" t="s">
        <v>6</v>
      </c>
      <c r="C362" s="56" t="s">
        <v>274</v>
      </c>
      <c r="D362" s="56" t="s">
        <v>17</v>
      </c>
      <c r="E362" s="56" t="s">
        <v>275</v>
      </c>
      <c r="F362" s="56">
        <v>80547476</v>
      </c>
      <c r="G362" s="56" t="s">
        <v>276</v>
      </c>
      <c r="H362" s="56" t="s">
        <v>277</v>
      </c>
      <c r="I362" s="58">
        <v>30762667</v>
      </c>
      <c r="J362" s="59">
        <v>44252</v>
      </c>
      <c r="K362" s="59">
        <v>44253</v>
      </c>
      <c r="L362" s="59">
        <v>44561</v>
      </c>
      <c r="M362" s="30" t="s">
        <v>2505</v>
      </c>
      <c r="N362" s="65"/>
      <c r="O362" s="8"/>
    </row>
    <row r="363" spans="1:15" ht="42.5" x14ac:dyDescent="0.3">
      <c r="A363" s="25">
        <v>362</v>
      </c>
      <c r="B363" s="56" t="s">
        <v>6</v>
      </c>
      <c r="C363" s="56" t="s">
        <v>2506</v>
      </c>
      <c r="D363" s="57" t="s">
        <v>9</v>
      </c>
      <c r="E363" s="56" t="s">
        <v>2507</v>
      </c>
      <c r="F363" s="56">
        <v>1018418735</v>
      </c>
      <c r="G363" s="56" t="s">
        <v>2508</v>
      </c>
      <c r="H363" s="56" t="s">
        <v>2509</v>
      </c>
      <c r="I363" s="58">
        <v>20000000</v>
      </c>
      <c r="J363" s="59">
        <v>44253</v>
      </c>
      <c r="K363" s="59">
        <v>44256</v>
      </c>
      <c r="L363" s="59">
        <v>44377</v>
      </c>
      <c r="M363" s="30" t="s">
        <v>2510</v>
      </c>
      <c r="N363" s="65"/>
      <c r="O363" s="8"/>
    </row>
    <row r="364" spans="1:15" ht="42.5" x14ac:dyDescent="0.3">
      <c r="A364" s="25">
        <v>363</v>
      </c>
      <c r="B364" s="56" t="s">
        <v>6</v>
      </c>
      <c r="C364" s="56" t="s">
        <v>2511</v>
      </c>
      <c r="D364" s="57" t="s">
        <v>9</v>
      </c>
      <c r="E364" s="56" t="s">
        <v>2512</v>
      </c>
      <c r="F364" s="56">
        <v>1065568004</v>
      </c>
      <c r="G364" s="56" t="s">
        <v>2513</v>
      </c>
      <c r="H364" s="56" t="s">
        <v>2514</v>
      </c>
      <c r="I364" s="58">
        <v>73500000</v>
      </c>
      <c r="J364" s="59">
        <v>44252</v>
      </c>
      <c r="K364" s="59">
        <v>44253</v>
      </c>
      <c r="L364" s="59">
        <v>44561</v>
      </c>
      <c r="M364" s="30" t="s">
        <v>2515</v>
      </c>
      <c r="N364" s="65"/>
      <c r="O364" s="8"/>
    </row>
    <row r="365" spans="1:15" ht="42.5" x14ac:dyDescent="0.3">
      <c r="A365" s="18">
        <v>364</v>
      </c>
      <c r="B365" s="56" t="s">
        <v>6</v>
      </c>
      <c r="C365" s="56" t="s">
        <v>2516</v>
      </c>
      <c r="D365" s="57" t="s">
        <v>9</v>
      </c>
      <c r="E365" s="56" t="s">
        <v>2517</v>
      </c>
      <c r="F365" s="56">
        <v>39787007</v>
      </c>
      <c r="G365" s="56" t="s">
        <v>2518</v>
      </c>
      <c r="H365" s="56" t="s">
        <v>2519</v>
      </c>
      <c r="I365" s="58">
        <v>96804400</v>
      </c>
      <c r="J365" s="59">
        <v>44252</v>
      </c>
      <c r="K365" s="59">
        <v>44255</v>
      </c>
      <c r="L365" s="59">
        <v>44561</v>
      </c>
      <c r="M365" s="30" t="s">
        <v>2520</v>
      </c>
      <c r="N365" s="65"/>
      <c r="O365" s="8"/>
    </row>
    <row r="366" spans="1:15" ht="42.5" x14ac:dyDescent="0.3">
      <c r="A366" s="25">
        <v>365</v>
      </c>
      <c r="B366" s="56" t="s">
        <v>6</v>
      </c>
      <c r="C366" s="56" t="s">
        <v>359</v>
      </c>
      <c r="D366" s="57" t="s">
        <v>9</v>
      </c>
      <c r="E366" s="56" t="s">
        <v>360</v>
      </c>
      <c r="F366" s="56">
        <v>79966895</v>
      </c>
      <c r="G366" s="56" t="s">
        <v>361</v>
      </c>
      <c r="H366" s="56" t="s">
        <v>64</v>
      </c>
      <c r="I366" s="58">
        <v>64581000</v>
      </c>
      <c r="J366" s="59">
        <v>44252</v>
      </c>
      <c r="K366" s="59">
        <v>44253</v>
      </c>
      <c r="L366" s="55">
        <v>44561</v>
      </c>
      <c r="M366" s="30" t="s">
        <v>2521</v>
      </c>
      <c r="N366" s="65"/>
      <c r="O366" s="8"/>
    </row>
    <row r="367" spans="1:15" ht="42.5" x14ac:dyDescent="0.3">
      <c r="A367" s="25">
        <v>366</v>
      </c>
      <c r="B367" s="56" t="s">
        <v>6</v>
      </c>
      <c r="C367" s="56" t="s">
        <v>2522</v>
      </c>
      <c r="D367" s="56" t="s">
        <v>17</v>
      </c>
      <c r="E367" s="56" t="s">
        <v>2523</v>
      </c>
      <c r="F367" s="56">
        <v>1078370662</v>
      </c>
      <c r="G367" s="56" t="s">
        <v>2524</v>
      </c>
      <c r="H367" s="56" t="s">
        <v>2525</v>
      </c>
      <c r="I367" s="58">
        <v>31900000</v>
      </c>
      <c r="J367" s="59">
        <v>44252</v>
      </c>
      <c r="K367" s="59">
        <v>44253</v>
      </c>
      <c r="L367" s="59">
        <v>44561</v>
      </c>
      <c r="M367" s="30" t="s">
        <v>2526</v>
      </c>
      <c r="N367" s="65"/>
      <c r="O367" s="8"/>
    </row>
    <row r="368" spans="1:15" ht="42.5" x14ac:dyDescent="0.3">
      <c r="A368" s="18">
        <v>367</v>
      </c>
      <c r="B368" s="56" t="s">
        <v>6</v>
      </c>
      <c r="C368" s="56" t="s">
        <v>2527</v>
      </c>
      <c r="D368" s="57" t="s">
        <v>9</v>
      </c>
      <c r="E368" s="56" t="s">
        <v>2528</v>
      </c>
      <c r="F368" s="56">
        <v>1015396615</v>
      </c>
      <c r="G368" s="56" t="s">
        <v>2529</v>
      </c>
      <c r="H368" s="56" t="s">
        <v>2530</v>
      </c>
      <c r="I368" s="58">
        <v>78000000</v>
      </c>
      <c r="J368" s="59">
        <v>44253</v>
      </c>
      <c r="K368" s="59">
        <v>44257</v>
      </c>
      <c r="L368" s="59">
        <v>44561</v>
      </c>
      <c r="M368" s="30" t="s">
        <v>2531</v>
      </c>
      <c r="N368" s="65"/>
      <c r="O368" s="8"/>
    </row>
    <row r="369" spans="1:15" ht="42.5" x14ac:dyDescent="0.3">
      <c r="A369" s="25">
        <v>368</v>
      </c>
      <c r="B369" s="56" t="s">
        <v>6</v>
      </c>
      <c r="C369" s="56" t="s">
        <v>2532</v>
      </c>
      <c r="D369" s="57" t="s">
        <v>9</v>
      </c>
      <c r="E369" s="56" t="s">
        <v>2533</v>
      </c>
      <c r="F369" s="56">
        <v>52449592</v>
      </c>
      <c r="G369" s="56" t="s">
        <v>2534</v>
      </c>
      <c r="H369" s="56" t="s">
        <v>307</v>
      </c>
      <c r="I369" s="58">
        <v>40000000</v>
      </c>
      <c r="J369" s="59">
        <v>44257</v>
      </c>
      <c r="K369" s="59">
        <v>44259</v>
      </c>
      <c r="L369" s="53">
        <v>44277</v>
      </c>
      <c r="M369" s="30" t="s">
        <v>2535</v>
      </c>
      <c r="N369" s="65"/>
      <c r="O369" s="8"/>
    </row>
    <row r="370" spans="1:15" ht="42.5" x14ac:dyDescent="0.3">
      <c r="A370" s="25">
        <v>369</v>
      </c>
      <c r="B370" s="56" t="s">
        <v>6</v>
      </c>
      <c r="C370" s="56" t="s">
        <v>2536</v>
      </c>
      <c r="D370" s="57" t="s">
        <v>9</v>
      </c>
      <c r="E370" s="56" t="s">
        <v>2537</v>
      </c>
      <c r="F370" s="56">
        <v>17628832</v>
      </c>
      <c r="G370" s="56" t="s">
        <v>2538</v>
      </c>
      <c r="H370" s="56" t="s">
        <v>2539</v>
      </c>
      <c r="I370" s="58">
        <v>44000000</v>
      </c>
      <c r="J370" s="59">
        <v>44257</v>
      </c>
      <c r="K370" s="52">
        <v>44264</v>
      </c>
      <c r="L370" s="59">
        <v>44561</v>
      </c>
      <c r="M370" s="30" t="s">
        <v>2540</v>
      </c>
      <c r="N370" s="65"/>
      <c r="O370" s="8"/>
    </row>
    <row r="371" spans="1:15" ht="42.5" x14ac:dyDescent="0.3">
      <c r="A371" s="18">
        <v>370</v>
      </c>
      <c r="B371" s="56" t="s">
        <v>6</v>
      </c>
      <c r="C371" s="56" t="s">
        <v>511</v>
      </c>
      <c r="D371" s="57" t="s">
        <v>9</v>
      </c>
      <c r="E371" s="56" t="s">
        <v>512</v>
      </c>
      <c r="F371" s="56">
        <v>52055037</v>
      </c>
      <c r="G371" s="56" t="s">
        <v>513</v>
      </c>
      <c r="H371" s="56" t="s">
        <v>64</v>
      </c>
      <c r="I371" s="58">
        <v>77056875</v>
      </c>
      <c r="J371" s="59">
        <v>44270</v>
      </c>
      <c r="K371" s="52">
        <v>44271</v>
      </c>
      <c r="L371" s="3">
        <v>44561</v>
      </c>
      <c r="M371" s="30" t="s">
        <v>2541</v>
      </c>
      <c r="N371" s="65"/>
      <c r="O371" s="8"/>
    </row>
    <row r="372" spans="1:15" ht="42.5" x14ac:dyDescent="0.3">
      <c r="A372" s="25">
        <v>371</v>
      </c>
      <c r="B372" s="56" t="s">
        <v>6</v>
      </c>
      <c r="C372" s="56" t="s">
        <v>2542</v>
      </c>
      <c r="D372" s="56" t="s">
        <v>17</v>
      </c>
      <c r="E372" s="56" t="s">
        <v>2543</v>
      </c>
      <c r="F372" s="56">
        <v>52806720</v>
      </c>
      <c r="G372" s="56" t="s">
        <v>2544</v>
      </c>
      <c r="H372" s="56" t="s">
        <v>549</v>
      </c>
      <c r="I372" s="58">
        <v>24960000</v>
      </c>
      <c r="J372" s="59">
        <v>44258</v>
      </c>
      <c r="K372" s="52">
        <v>44263</v>
      </c>
      <c r="L372" s="59">
        <v>44561</v>
      </c>
      <c r="M372" s="30" t="s">
        <v>2545</v>
      </c>
      <c r="N372" s="65"/>
      <c r="O372" s="8"/>
    </row>
    <row r="373" spans="1:15" ht="42.5" x14ac:dyDescent="0.3">
      <c r="A373" s="25">
        <v>372</v>
      </c>
      <c r="B373" s="56" t="s">
        <v>6</v>
      </c>
      <c r="C373" s="56" t="s">
        <v>550</v>
      </c>
      <c r="D373" s="57" t="s">
        <v>9</v>
      </c>
      <c r="E373" s="56" t="s">
        <v>551</v>
      </c>
      <c r="F373" s="56">
        <v>1026577595</v>
      </c>
      <c r="G373" s="56" t="s">
        <v>552</v>
      </c>
      <c r="H373" s="56" t="s">
        <v>64</v>
      </c>
      <c r="I373" s="58">
        <v>43087270</v>
      </c>
      <c r="J373" s="59">
        <v>44266</v>
      </c>
      <c r="K373" s="52">
        <v>44267</v>
      </c>
      <c r="L373" s="3">
        <v>44561</v>
      </c>
      <c r="M373" s="30" t="s">
        <v>2546</v>
      </c>
      <c r="N373" s="65"/>
      <c r="O373" s="8"/>
    </row>
    <row r="374" spans="1:15" ht="42.5" x14ac:dyDescent="0.3">
      <c r="A374" s="18">
        <v>373</v>
      </c>
      <c r="B374" s="56" t="s">
        <v>6</v>
      </c>
      <c r="C374" s="56" t="s">
        <v>2547</v>
      </c>
      <c r="D374" s="57" t="s">
        <v>9</v>
      </c>
      <c r="E374" s="56" t="s">
        <v>2548</v>
      </c>
      <c r="F374" s="56">
        <v>80238831</v>
      </c>
      <c r="G374" s="56" t="s">
        <v>11</v>
      </c>
      <c r="H374" s="56" t="s">
        <v>64</v>
      </c>
      <c r="I374" s="58">
        <v>21000000</v>
      </c>
      <c r="J374" s="59">
        <v>44270</v>
      </c>
      <c r="K374" s="52">
        <v>44272</v>
      </c>
      <c r="L374" s="59">
        <v>44346</v>
      </c>
      <c r="M374" s="30" t="s">
        <v>2549</v>
      </c>
      <c r="N374" s="65"/>
      <c r="O374" s="8"/>
    </row>
    <row r="375" spans="1:15" ht="42.5" x14ac:dyDescent="0.3">
      <c r="A375" s="25">
        <v>374</v>
      </c>
      <c r="B375" s="56" t="s">
        <v>6</v>
      </c>
      <c r="C375" s="56" t="s">
        <v>2550</v>
      </c>
      <c r="D375" s="57" t="s">
        <v>9</v>
      </c>
      <c r="E375" s="56" t="s">
        <v>2551</v>
      </c>
      <c r="F375" s="56">
        <v>79642584</v>
      </c>
      <c r="G375" s="56" t="s">
        <v>2552</v>
      </c>
      <c r="H375" s="56" t="s">
        <v>53</v>
      </c>
      <c r="I375" s="58">
        <v>93500000</v>
      </c>
      <c r="J375" s="59">
        <v>44253</v>
      </c>
      <c r="K375" s="52">
        <v>44257</v>
      </c>
      <c r="L375" s="59">
        <v>44561</v>
      </c>
      <c r="M375" s="30" t="s">
        <v>2553</v>
      </c>
      <c r="N375" s="65"/>
      <c r="O375" s="8"/>
    </row>
    <row r="376" spans="1:15" ht="42.5" x14ac:dyDescent="0.3">
      <c r="A376" s="25">
        <v>375</v>
      </c>
      <c r="B376" s="56" t="s">
        <v>6</v>
      </c>
      <c r="C376" s="56" t="s">
        <v>2554</v>
      </c>
      <c r="D376" s="57" t="s">
        <v>9</v>
      </c>
      <c r="E376" s="56" t="s">
        <v>2555</v>
      </c>
      <c r="F376" s="56">
        <v>1090392184</v>
      </c>
      <c r="G376" s="56" t="s">
        <v>2556</v>
      </c>
      <c r="H376" s="56" t="s">
        <v>2557</v>
      </c>
      <c r="I376" s="58">
        <v>60030000</v>
      </c>
      <c r="J376" s="59">
        <v>44257</v>
      </c>
      <c r="K376" s="52">
        <v>44258</v>
      </c>
      <c r="L376" s="59">
        <v>44561</v>
      </c>
      <c r="M376" s="30" t="s">
        <v>2558</v>
      </c>
      <c r="N376" s="65"/>
      <c r="O376" s="8"/>
    </row>
    <row r="377" spans="1:15" ht="42.5" x14ac:dyDescent="0.3">
      <c r="A377" s="18">
        <v>376</v>
      </c>
      <c r="B377" s="56" t="s">
        <v>6</v>
      </c>
      <c r="C377" s="56" t="s">
        <v>2560</v>
      </c>
      <c r="D377" s="57" t="s">
        <v>9</v>
      </c>
      <c r="E377" s="56" t="s">
        <v>2561</v>
      </c>
      <c r="F377" s="57">
        <v>79265325</v>
      </c>
      <c r="G377" s="57" t="s">
        <v>2562</v>
      </c>
      <c r="H377" s="57" t="s">
        <v>2563</v>
      </c>
      <c r="I377" s="58">
        <v>60000000</v>
      </c>
      <c r="J377" s="59">
        <v>44253</v>
      </c>
      <c r="K377" s="52">
        <v>44263</v>
      </c>
      <c r="L377" s="59">
        <v>44561</v>
      </c>
      <c r="M377" s="30" t="s">
        <v>2564</v>
      </c>
      <c r="N377" s="65"/>
      <c r="O377" s="8"/>
    </row>
    <row r="378" spans="1:15" ht="42.5" x14ac:dyDescent="0.3">
      <c r="A378" s="25">
        <v>377</v>
      </c>
      <c r="B378" s="56" t="s">
        <v>6</v>
      </c>
      <c r="C378" s="57" t="s">
        <v>2565</v>
      </c>
      <c r="D378" s="57" t="s">
        <v>9</v>
      </c>
      <c r="E378" s="57" t="s">
        <v>2566</v>
      </c>
      <c r="F378" s="57">
        <v>1026271610</v>
      </c>
      <c r="G378" s="57" t="s">
        <v>2567</v>
      </c>
      <c r="H378" s="57" t="s">
        <v>1114</v>
      </c>
      <c r="I378" s="58">
        <v>77000000</v>
      </c>
      <c r="J378" s="59">
        <v>44253</v>
      </c>
      <c r="K378" s="52">
        <v>44259</v>
      </c>
      <c r="L378" s="59">
        <v>44561</v>
      </c>
      <c r="M378" s="30" t="s">
        <v>2568</v>
      </c>
      <c r="N378" s="65"/>
      <c r="O378" s="8"/>
    </row>
    <row r="379" spans="1:15" ht="42.5" x14ac:dyDescent="0.3">
      <c r="A379" s="25">
        <v>378</v>
      </c>
      <c r="B379" s="56" t="s">
        <v>6</v>
      </c>
      <c r="C379" s="57" t="s">
        <v>2569</v>
      </c>
      <c r="D379" s="57" t="s">
        <v>9</v>
      </c>
      <c r="E379" s="57" t="s">
        <v>2570</v>
      </c>
      <c r="F379" s="57">
        <v>10288931</v>
      </c>
      <c r="G379" s="57" t="s">
        <v>2571</v>
      </c>
      <c r="H379" s="57" t="s">
        <v>1114</v>
      </c>
      <c r="I379" s="58">
        <v>85000000</v>
      </c>
      <c r="J379" s="59">
        <v>44253</v>
      </c>
      <c r="K379" s="52">
        <v>44256</v>
      </c>
      <c r="L379" s="59">
        <v>44561</v>
      </c>
      <c r="M379" s="30" t="s">
        <v>2572</v>
      </c>
      <c r="N379" s="65"/>
      <c r="O379" s="8"/>
    </row>
    <row r="380" spans="1:15" ht="42.5" x14ac:dyDescent="0.3">
      <c r="A380" s="18">
        <v>379</v>
      </c>
      <c r="B380" s="56" t="s">
        <v>6</v>
      </c>
      <c r="C380" s="57" t="s">
        <v>2573</v>
      </c>
      <c r="D380" s="57" t="s">
        <v>9</v>
      </c>
      <c r="E380" s="57" t="s">
        <v>2574</v>
      </c>
      <c r="F380" s="57">
        <v>11348943</v>
      </c>
      <c r="G380" s="57" t="s">
        <v>2575</v>
      </c>
      <c r="H380" s="57" t="s">
        <v>2148</v>
      </c>
      <c r="I380" s="58">
        <v>40000000</v>
      </c>
      <c r="J380" s="59">
        <v>44253</v>
      </c>
      <c r="K380" s="52">
        <v>44257</v>
      </c>
      <c r="L380" s="59">
        <v>44561</v>
      </c>
      <c r="M380" s="30" t="s">
        <v>2576</v>
      </c>
      <c r="N380" s="65"/>
      <c r="O380" s="8"/>
    </row>
    <row r="381" spans="1:15" ht="42.5" x14ac:dyDescent="0.3">
      <c r="A381" s="25">
        <v>380</v>
      </c>
      <c r="B381" s="56" t="s">
        <v>6</v>
      </c>
      <c r="C381" s="57" t="s">
        <v>155</v>
      </c>
      <c r="D381" s="56" t="s">
        <v>17</v>
      </c>
      <c r="E381" s="57" t="s">
        <v>156</v>
      </c>
      <c r="F381" s="57">
        <v>1053853893</v>
      </c>
      <c r="G381" s="57" t="s">
        <v>157</v>
      </c>
      <c r="H381" s="57" t="s">
        <v>158</v>
      </c>
      <c r="I381" s="58">
        <v>29650904</v>
      </c>
      <c r="J381" s="59">
        <v>44253</v>
      </c>
      <c r="K381" s="52">
        <v>44254</v>
      </c>
      <c r="L381" s="29">
        <v>44561</v>
      </c>
      <c r="M381" s="30" t="s">
        <v>2577</v>
      </c>
      <c r="N381" s="65"/>
      <c r="O381" s="8"/>
    </row>
    <row r="382" spans="1:15" ht="42.5" x14ac:dyDescent="0.3">
      <c r="A382" s="25">
        <v>381</v>
      </c>
      <c r="B382" s="56" t="s">
        <v>6</v>
      </c>
      <c r="C382" s="57" t="s">
        <v>2578</v>
      </c>
      <c r="D382" s="57" t="s">
        <v>9</v>
      </c>
      <c r="E382" s="57" t="s">
        <v>2579</v>
      </c>
      <c r="F382" s="57">
        <v>91265914</v>
      </c>
      <c r="G382" s="57" t="s">
        <v>2580</v>
      </c>
      <c r="H382" s="57" t="s">
        <v>1114</v>
      </c>
      <c r="I382" s="58">
        <v>60000000</v>
      </c>
      <c r="J382" s="59">
        <v>44253</v>
      </c>
      <c r="K382" s="52">
        <v>44258</v>
      </c>
      <c r="L382" s="59">
        <v>44272</v>
      </c>
      <c r="M382" s="30" t="s">
        <v>2581</v>
      </c>
      <c r="N382" s="65"/>
      <c r="O382" s="8"/>
    </row>
    <row r="383" spans="1:15" ht="42.5" x14ac:dyDescent="0.3">
      <c r="A383" s="18">
        <v>382</v>
      </c>
      <c r="B383" s="56" t="s">
        <v>6</v>
      </c>
      <c r="C383" s="57" t="s">
        <v>2582</v>
      </c>
      <c r="D383" s="57" t="s">
        <v>9</v>
      </c>
      <c r="E383" s="57" t="s">
        <v>2583</v>
      </c>
      <c r="F383" s="57">
        <v>3179972</v>
      </c>
      <c r="G383" s="57" t="s">
        <v>2584</v>
      </c>
      <c r="H383" s="57" t="s">
        <v>307</v>
      </c>
      <c r="I383" s="58">
        <v>60000000</v>
      </c>
      <c r="J383" s="59">
        <v>44254</v>
      </c>
      <c r="K383" s="52">
        <v>44260</v>
      </c>
      <c r="L383" s="59">
        <v>44561</v>
      </c>
      <c r="M383" s="30" t="s">
        <v>2585</v>
      </c>
      <c r="N383" s="65"/>
      <c r="O383" s="8"/>
    </row>
    <row r="384" spans="1:15" ht="31.5" x14ac:dyDescent="0.3">
      <c r="A384" s="25">
        <v>383</v>
      </c>
      <c r="B384" s="68" t="s">
        <v>374</v>
      </c>
      <c r="C384" s="68" t="s">
        <v>375</v>
      </c>
      <c r="D384" s="68" t="s">
        <v>86</v>
      </c>
      <c r="E384" s="68" t="s">
        <v>376</v>
      </c>
      <c r="F384" s="68">
        <v>800148041</v>
      </c>
      <c r="G384" s="68" t="s">
        <v>377</v>
      </c>
      <c r="H384" s="68" t="s">
        <v>378</v>
      </c>
      <c r="I384" s="69">
        <v>867204455.00999999</v>
      </c>
      <c r="J384" s="70">
        <v>44253</v>
      </c>
      <c r="K384" s="70">
        <v>44253</v>
      </c>
      <c r="L384" s="71">
        <v>44500</v>
      </c>
      <c r="M384" s="30" t="s">
        <v>2586</v>
      </c>
      <c r="N384" s="72"/>
      <c r="O384" s="10"/>
    </row>
    <row r="385" spans="1:15" ht="42.5" x14ac:dyDescent="0.3">
      <c r="A385" s="25">
        <v>384</v>
      </c>
      <c r="B385" s="56" t="s">
        <v>6</v>
      </c>
      <c r="C385" s="57" t="s">
        <v>2587</v>
      </c>
      <c r="D385" s="57" t="s">
        <v>9</v>
      </c>
      <c r="E385" s="57" t="s">
        <v>2588</v>
      </c>
      <c r="F385" s="57">
        <v>30398077</v>
      </c>
      <c r="G385" s="57" t="s">
        <v>2589</v>
      </c>
      <c r="H385" s="57" t="s">
        <v>2590</v>
      </c>
      <c r="I385" s="58">
        <v>63000000</v>
      </c>
      <c r="J385" s="59">
        <v>44257</v>
      </c>
      <c r="K385" s="52">
        <v>44258</v>
      </c>
      <c r="L385" s="59">
        <v>44561</v>
      </c>
      <c r="M385" s="30" t="s">
        <v>2591</v>
      </c>
      <c r="N385" s="65"/>
      <c r="O385" s="8"/>
    </row>
    <row r="386" spans="1:15" ht="52.5" x14ac:dyDescent="0.3">
      <c r="A386" s="18">
        <v>385</v>
      </c>
      <c r="B386" s="56" t="s">
        <v>6</v>
      </c>
      <c r="C386" s="57" t="s">
        <v>2592</v>
      </c>
      <c r="D386" s="57" t="s">
        <v>9</v>
      </c>
      <c r="E386" s="57" t="s">
        <v>2593</v>
      </c>
      <c r="F386" s="56">
        <v>80026180</v>
      </c>
      <c r="G386" s="57" t="s">
        <v>2594</v>
      </c>
      <c r="H386" s="57" t="s">
        <v>1249</v>
      </c>
      <c r="I386" s="58">
        <v>57750000</v>
      </c>
      <c r="J386" s="59">
        <v>44253</v>
      </c>
      <c r="K386" s="52">
        <v>44257</v>
      </c>
      <c r="L386" s="59">
        <v>44561</v>
      </c>
      <c r="M386" s="30" t="s">
        <v>2595</v>
      </c>
      <c r="N386" s="65"/>
      <c r="O386" s="8"/>
    </row>
    <row r="387" spans="1:15" ht="42.5" x14ac:dyDescent="0.3">
      <c r="A387" s="25">
        <v>386</v>
      </c>
      <c r="B387" s="56" t="s">
        <v>6</v>
      </c>
      <c r="C387" s="57" t="s">
        <v>2596</v>
      </c>
      <c r="D387" s="57" t="s">
        <v>9</v>
      </c>
      <c r="E387" s="57" t="s">
        <v>2597</v>
      </c>
      <c r="F387" s="57">
        <v>79303553</v>
      </c>
      <c r="G387" s="57" t="s">
        <v>2598</v>
      </c>
      <c r="H387" s="57" t="s">
        <v>2599</v>
      </c>
      <c r="I387" s="58">
        <v>66000000</v>
      </c>
      <c r="J387" s="59">
        <v>44253</v>
      </c>
      <c r="K387" s="52">
        <v>44257</v>
      </c>
      <c r="L387" s="59">
        <v>44561</v>
      </c>
      <c r="M387" s="30" t="s">
        <v>2600</v>
      </c>
      <c r="N387" s="65"/>
      <c r="O387" s="8"/>
    </row>
    <row r="388" spans="1:15" ht="42.5" x14ac:dyDescent="0.3">
      <c r="A388" s="25">
        <v>387</v>
      </c>
      <c r="B388" s="56" t="s">
        <v>6</v>
      </c>
      <c r="C388" s="57" t="s">
        <v>2601</v>
      </c>
      <c r="D388" s="56" t="s">
        <v>17</v>
      </c>
      <c r="E388" s="57" t="s">
        <v>2602</v>
      </c>
      <c r="F388" s="57">
        <v>52601437</v>
      </c>
      <c r="G388" s="57" t="s">
        <v>2603</v>
      </c>
      <c r="H388" s="57" t="s">
        <v>2604</v>
      </c>
      <c r="I388" s="58">
        <v>39520000</v>
      </c>
      <c r="J388" s="59">
        <v>44257</v>
      </c>
      <c r="K388" s="52">
        <v>44260</v>
      </c>
      <c r="L388" s="59">
        <v>44561</v>
      </c>
      <c r="M388" s="30" t="s">
        <v>2605</v>
      </c>
      <c r="N388" s="65"/>
      <c r="O388" s="8"/>
    </row>
    <row r="389" spans="1:15" ht="42.5" x14ac:dyDescent="0.3">
      <c r="A389" s="18">
        <v>388</v>
      </c>
      <c r="B389" s="56" t="s">
        <v>6</v>
      </c>
      <c r="C389" s="57" t="s">
        <v>672</v>
      </c>
      <c r="D389" s="57" t="s">
        <v>9</v>
      </c>
      <c r="E389" s="57" t="s">
        <v>673</v>
      </c>
      <c r="F389" s="57">
        <v>1118814974</v>
      </c>
      <c r="G389" s="57" t="s">
        <v>674</v>
      </c>
      <c r="H389" s="57" t="s">
        <v>675</v>
      </c>
      <c r="I389" s="58">
        <v>64566667</v>
      </c>
      <c r="J389" s="59">
        <v>44257</v>
      </c>
      <c r="K389" s="52">
        <v>44258</v>
      </c>
      <c r="L389" s="73">
        <v>44561</v>
      </c>
      <c r="M389" s="30" t="s">
        <v>2606</v>
      </c>
      <c r="N389" s="65"/>
      <c r="O389" s="8"/>
    </row>
    <row r="390" spans="1:15" ht="42.5" x14ac:dyDescent="0.3">
      <c r="A390" s="25">
        <v>389</v>
      </c>
      <c r="B390" s="56" t="s">
        <v>6</v>
      </c>
      <c r="C390" s="57" t="s">
        <v>2607</v>
      </c>
      <c r="D390" s="57" t="s">
        <v>9</v>
      </c>
      <c r="E390" s="57" t="s">
        <v>2608</v>
      </c>
      <c r="F390" s="57">
        <v>1020819916</v>
      </c>
      <c r="G390" s="57" t="s">
        <v>2609</v>
      </c>
      <c r="H390" s="57" t="s">
        <v>2610</v>
      </c>
      <c r="I390" s="58">
        <v>40000000</v>
      </c>
      <c r="J390" s="59">
        <v>44257</v>
      </c>
      <c r="K390" s="52">
        <v>44260</v>
      </c>
      <c r="L390" s="59">
        <v>44561</v>
      </c>
      <c r="M390" s="30" t="s">
        <v>2611</v>
      </c>
      <c r="N390" s="65"/>
      <c r="O390" s="8"/>
    </row>
    <row r="391" spans="1:15" ht="42.5" x14ac:dyDescent="0.3">
      <c r="A391" s="25">
        <v>390</v>
      </c>
      <c r="B391" s="56" t="s">
        <v>6</v>
      </c>
      <c r="C391" s="57" t="s">
        <v>2612</v>
      </c>
      <c r="D391" s="57" t="s">
        <v>9</v>
      </c>
      <c r="E391" s="57" t="s">
        <v>2613</v>
      </c>
      <c r="F391" s="57">
        <v>63515647</v>
      </c>
      <c r="G391" s="57" t="s">
        <v>2614</v>
      </c>
      <c r="H391" s="57" t="s">
        <v>2615</v>
      </c>
      <c r="I391" s="58">
        <v>60000000</v>
      </c>
      <c r="J391" s="59">
        <v>44258</v>
      </c>
      <c r="K391" s="52">
        <v>44263</v>
      </c>
      <c r="L391" s="59">
        <v>44561</v>
      </c>
      <c r="M391" s="30" t="s">
        <v>2616</v>
      </c>
      <c r="N391" s="65"/>
      <c r="O391" s="8"/>
    </row>
    <row r="392" spans="1:15" ht="42.5" x14ac:dyDescent="0.3">
      <c r="A392" s="18">
        <v>391</v>
      </c>
      <c r="B392" s="56" t="s">
        <v>6</v>
      </c>
      <c r="C392" s="57" t="s">
        <v>2617</v>
      </c>
      <c r="D392" s="57" t="s">
        <v>9</v>
      </c>
      <c r="E392" s="57" t="s">
        <v>2618</v>
      </c>
      <c r="F392" s="57">
        <v>52010349</v>
      </c>
      <c r="G392" s="57" t="s">
        <v>2619</v>
      </c>
      <c r="H392" s="57" t="s">
        <v>2620</v>
      </c>
      <c r="I392" s="58">
        <v>63030000</v>
      </c>
      <c r="J392" s="59">
        <v>44257</v>
      </c>
      <c r="K392" s="52">
        <v>44258</v>
      </c>
      <c r="L392" s="59">
        <v>44561</v>
      </c>
      <c r="M392" s="30" t="s">
        <v>2621</v>
      </c>
      <c r="N392" s="65"/>
      <c r="O392" s="8"/>
    </row>
    <row r="393" spans="1:15" ht="42.5" x14ac:dyDescent="0.3">
      <c r="A393" s="25">
        <v>392</v>
      </c>
      <c r="B393" s="56" t="s">
        <v>6</v>
      </c>
      <c r="C393" s="57" t="s">
        <v>2622</v>
      </c>
      <c r="D393" s="56" t="s">
        <v>17</v>
      </c>
      <c r="E393" s="57" t="s">
        <v>2623</v>
      </c>
      <c r="F393" s="58">
        <v>79837969</v>
      </c>
      <c r="G393" s="56" t="s">
        <v>2624</v>
      </c>
      <c r="H393" s="56" t="s">
        <v>2559</v>
      </c>
      <c r="I393" s="58">
        <v>20800000</v>
      </c>
      <c r="J393" s="59">
        <v>44258</v>
      </c>
      <c r="K393" s="52">
        <v>44264</v>
      </c>
      <c r="L393" s="59">
        <v>44561</v>
      </c>
      <c r="M393" s="30" t="s">
        <v>2625</v>
      </c>
      <c r="N393" s="65"/>
      <c r="O393" s="8"/>
    </row>
    <row r="394" spans="1:15" ht="42.5" x14ac:dyDescent="0.3">
      <c r="A394" s="25">
        <v>393</v>
      </c>
      <c r="B394" s="56" t="s">
        <v>6</v>
      </c>
      <c r="C394" s="57" t="s">
        <v>2626</v>
      </c>
      <c r="D394" s="57" t="s">
        <v>9</v>
      </c>
      <c r="E394" s="57" t="s">
        <v>2627</v>
      </c>
      <c r="F394" s="57">
        <v>93470923</v>
      </c>
      <c r="G394" s="57" t="s">
        <v>2628</v>
      </c>
      <c r="H394" s="57" t="s">
        <v>2629</v>
      </c>
      <c r="I394" s="58">
        <v>57200000</v>
      </c>
      <c r="J394" s="59">
        <v>44257</v>
      </c>
      <c r="K394" s="52">
        <v>44259</v>
      </c>
      <c r="L394" s="59">
        <v>44561</v>
      </c>
      <c r="M394" s="30" t="s">
        <v>2630</v>
      </c>
      <c r="N394" s="65"/>
      <c r="O394" s="8"/>
    </row>
    <row r="395" spans="1:15" ht="52.5" x14ac:dyDescent="0.3">
      <c r="A395" s="18">
        <v>394</v>
      </c>
      <c r="B395" s="56" t="s">
        <v>6</v>
      </c>
      <c r="C395" s="57" t="s">
        <v>2631</v>
      </c>
      <c r="D395" s="57" t="s">
        <v>9</v>
      </c>
      <c r="E395" s="57" t="s">
        <v>2632</v>
      </c>
      <c r="F395" s="57">
        <v>80858687</v>
      </c>
      <c r="G395" s="57" t="s">
        <v>2633</v>
      </c>
      <c r="H395" s="57" t="s">
        <v>2634</v>
      </c>
      <c r="I395" s="58">
        <v>54075000</v>
      </c>
      <c r="J395" s="59">
        <v>44258</v>
      </c>
      <c r="K395" s="52">
        <v>44259</v>
      </c>
      <c r="L395" s="59">
        <v>44561</v>
      </c>
      <c r="M395" s="30" t="s">
        <v>2635</v>
      </c>
      <c r="N395" s="65"/>
      <c r="O395" s="8"/>
    </row>
    <row r="396" spans="1:15" ht="42.5" x14ac:dyDescent="0.3">
      <c r="A396" s="25">
        <v>395</v>
      </c>
      <c r="B396" s="56" t="s">
        <v>6</v>
      </c>
      <c r="C396" s="57" t="s">
        <v>2636</v>
      </c>
      <c r="D396" s="57" t="s">
        <v>9</v>
      </c>
      <c r="E396" s="57" t="s">
        <v>2637</v>
      </c>
      <c r="F396" s="57">
        <v>19456499</v>
      </c>
      <c r="G396" s="57" t="s">
        <v>2638</v>
      </c>
      <c r="H396" s="57" t="s">
        <v>2148</v>
      </c>
      <c r="I396" s="58">
        <v>40000000</v>
      </c>
      <c r="J396" s="59">
        <v>44258</v>
      </c>
      <c r="K396" s="52">
        <v>44263</v>
      </c>
      <c r="L396" s="59">
        <v>44561</v>
      </c>
      <c r="M396" s="30" t="s">
        <v>2639</v>
      </c>
      <c r="N396" s="65"/>
      <c r="O396" s="8"/>
    </row>
    <row r="397" spans="1:15" ht="42.5" x14ac:dyDescent="0.3">
      <c r="A397" s="25">
        <v>396</v>
      </c>
      <c r="B397" s="56" t="s">
        <v>6</v>
      </c>
      <c r="C397" s="57" t="s">
        <v>2640</v>
      </c>
      <c r="D397" s="57" t="s">
        <v>9</v>
      </c>
      <c r="E397" s="57" t="s">
        <v>868</v>
      </c>
      <c r="F397" s="57">
        <v>1030553397</v>
      </c>
      <c r="G397" s="57" t="s">
        <v>869</v>
      </c>
      <c r="H397" s="57" t="s">
        <v>2641</v>
      </c>
      <c r="I397" s="58">
        <v>52000000</v>
      </c>
      <c r="J397" s="59">
        <v>44259</v>
      </c>
      <c r="K397" s="52">
        <v>44260</v>
      </c>
      <c r="L397" s="59">
        <v>44307</v>
      </c>
      <c r="M397" s="30" t="s">
        <v>2642</v>
      </c>
      <c r="N397" s="65"/>
      <c r="O397" s="8"/>
    </row>
    <row r="398" spans="1:15" ht="42.5" x14ac:dyDescent="0.3">
      <c r="A398" s="18">
        <v>397</v>
      </c>
      <c r="B398" s="56" t="s">
        <v>6</v>
      </c>
      <c r="C398" s="57" t="s">
        <v>2643</v>
      </c>
      <c r="D398" s="57" t="s">
        <v>9</v>
      </c>
      <c r="E398" s="57" t="s">
        <v>2644</v>
      </c>
      <c r="F398" s="57">
        <v>1017227527</v>
      </c>
      <c r="G398" s="57" t="s">
        <v>2645</v>
      </c>
      <c r="H398" s="57" t="s">
        <v>2646</v>
      </c>
      <c r="I398" s="58">
        <v>24720000</v>
      </c>
      <c r="J398" s="59">
        <v>44258</v>
      </c>
      <c r="K398" s="52">
        <v>44260</v>
      </c>
      <c r="L398" s="59">
        <v>44443</v>
      </c>
      <c r="M398" s="30" t="s">
        <v>2647</v>
      </c>
      <c r="N398" s="74"/>
      <c r="O398" s="11"/>
    </row>
    <row r="399" spans="1:15" ht="42.5" x14ac:dyDescent="0.3">
      <c r="A399" s="25">
        <v>398</v>
      </c>
      <c r="B399" s="56" t="s">
        <v>6</v>
      </c>
      <c r="C399" s="57" t="s">
        <v>2648</v>
      </c>
      <c r="D399" s="57" t="s">
        <v>9</v>
      </c>
      <c r="E399" s="57" t="s">
        <v>887</v>
      </c>
      <c r="F399" s="75">
        <v>1121839153</v>
      </c>
      <c r="G399" s="57" t="s">
        <v>2649</v>
      </c>
      <c r="H399" s="57" t="s">
        <v>888</v>
      </c>
      <c r="I399" s="58">
        <v>50000000</v>
      </c>
      <c r="J399" s="59">
        <v>44258</v>
      </c>
      <c r="K399" s="59">
        <v>44260</v>
      </c>
      <c r="L399" s="59">
        <v>44561</v>
      </c>
      <c r="M399" s="30" t="s">
        <v>2650</v>
      </c>
      <c r="N399" s="65"/>
      <c r="O399" s="8"/>
    </row>
    <row r="400" spans="1:15" ht="42.5" x14ac:dyDescent="0.3">
      <c r="A400" s="25">
        <v>399</v>
      </c>
      <c r="B400" s="26" t="s">
        <v>6</v>
      </c>
      <c r="C400" s="27" t="s">
        <v>2651</v>
      </c>
      <c r="D400" s="27" t="s">
        <v>9</v>
      </c>
      <c r="E400" s="27" t="s">
        <v>2652</v>
      </c>
      <c r="F400" s="27">
        <v>1015433663</v>
      </c>
      <c r="G400" s="27" t="s">
        <v>2653</v>
      </c>
      <c r="H400" s="27" t="s">
        <v>2599</v>
      </c>
      <c r="I400" s="28">
        <v>65000000</v>
      </c>
      <c r="J400" s="29">
        <v>44257</v>
      </c>
      <c r="K400" s="29">
        <v>44259</v>
      </c>
      <c r="L400" s="29">
        <v>44561</v>
      </c>
      <c r="M400" s="30" t="s">
        <v>2654</v>
      </c>
      <c r="N400" s="31"/>
      <c r="O400" s="5"/>
    </row>
    <row r="401" spans="1:15" ht="42.5" x14ac:dyDescent="0.3">
      <c r="A401" s="18">
        <v>400</v>
      </c>
      <c r="B401" s="26" t="s">
        <v>6</v>
      </c>
      <c r="C401" s="27" t="s">
        <v>2655</v>
      </c>
      <c r="D401" s="27" t="s">
        <v>9</v>
      </c>
      <c r="E401" s="27" t="s">
        <v>2656</v>
      </c>
      <c r="F401" s="44">
        <v>1023861080</v>
      </c>
      <c r="G401" s="27" t="s">
        <v>2657</v>
      </c>
      <c r="H401" s="27" t="s">
        <v>2658</v>
      </c>
      <c r="I401" s="28">
        <v>60030000</v>
      </c>
      <c r="J401" s="29">
        <v>44258</v>
      </c>
      <c r="K401" s="29">
        <v>44259</v>
      </c>
      <c r="L401" s="29">
        <v>44561</v>
      </c>
      <c r="M401" s="30" t="s">
        <v>2659</v>
      </c>
      <c r="N401" s="31"/>
      <c r="O401" s="5"/>
    </row>
    <row r="402" spans="1:15" ht="42.5" x14ac:dyDescent="0.3">
      <c r="A402" s="25">
        <v>401</v>
      </c>
      <c r="B402" s="26" t="s">
        <v>6</v>
      </c>
      <c r="C402" s="27" t="s">
        <v>2660</v>
      </c>
      <c r="D402" s="27" t="s">
        <v>9</v>
      </c>
      <c r="E402" s="27" t="s">
        <v>2661</v>
      </c>
      <c r="F402" s="44">
        <v>6886690</v>
      </c>
      <c r="G402" s="27" t="s">
        <v>2662</v>
      </c>
      <c r="H402" s="27" t="s">
        <v>2663</v>
      </c>
      <c r="I402" s="28">
        <v>52500000</v>
      </c>
      <c r="J402" s="29">
        <v>44258</v>
      </c>
      <c r="K402" s="29">
        <v>44263</v>
      </c>
      <c r="L402" s="29">
        <v>44561</v>
      </c>
      <c r="M402" s="30" t="s">
        <v>2664</v>
      </c>
      <c r="N402" s="31"/>
      <c r="O402" s="5"/>
    </row>
    <row r="403" spans="1:15" ht="42.5" x14ac:dyDescent="0.3">
      <c r="A403" s="25">
        <v>402</v>
      </c>
      <c r="B403" s="27" t="s">
        <v>84</v>
      </c>
      <c r="C403" s="27" t="s">
        <v>2665</v>
      </c>
      <c r="D403" s="35" t="s">
        <v>86</v>
      </c>
      <c r="E403" s="27" t="s">
        <v>2666</v>
      </c>
      <c r="F403" s="27" t="s">
        <v>2667</v>
      </c>
      <c r="G403" s="27" t="s">
        <v>2668</v>
      </c>
      <c r="H403" s="27" t="s">
        <v>2669</v>
      </c>
      <c r="I403" s="28">
        <v>2094400</v>
      </c>
      <c r="J403" s="29">
        <v>44263</v>
      </c>
      <c r="K403" s="29">
        <v>44264</v>
      </c>
      <c r="L403" s="29">
        <v>44561</v>
      </c>
      <c r="M403" s="30" t="s">
        <v>2670</v>
      </c>
      <c r="N403" s="31"/>
      <c r="O403" s="5"/>
    </row>
    <row r="404" spans="1:15" ht="42.5" x14ac:dyDescent="0.3">
      <c r="A404" s="18">
        <v>403</v>
      </c>
      <c r="B404" s="26" t="s">
        <v>6</v>
      </c>
      <c r="C404" s="27" t="s">
        <v>2671</v>
      </c>
      <c r="D404" s="26" t="s">
        <v>17</v>
      </c>
      <c r="E404" s="27" t="s">
        <v>2672</v>
      </c>
      <c r="F404" s="44">
        <v>1010202908</v>
      </c>
      <c r="G404" s="27" t="s">
        <v>2673</v>
      </c>
      <c r="H404" s="27" t="s">
        <v>2674</v>
      </c>
      <c r="I404" s="28">
        <v>20800000</v>
      </c>
      <c r="J404" s="29">
        <v>44258</v>
      </c>
      <c r="K404" s="29">
        <v>44259</v>
      </c>
      <c r="L404" s="29">
        <v>44561</v>
      </c>
      <c r="M404" s="30" t="s">
        <v>2675</v>
      </c>
      <c r="N404" s="31"/>
      <c r="O404" s="5"/>
    </row>
    <row r="405" spans="1:15" ht="42.5" x14ac:dyDescent="0.3">
      <c r="A405" s="25">
        <v>404</v>
      </c>
      <c r="B405" s="26" t="s">
        <v>6</v>
      </c>
      <c r="C405" s="27" t="s">
        <v>2676</v>
      </c>
      <c r="D405" s="26" t="s">
        <v>17</v>
      </c>
      <c r="E405" s="27" t="s">
        <v>2677</v>
      </c>
      <c r="F405" s="44">
        <v>1007321954</v>
      </c>
      <c r="G405" s="27" t="s">
        <v>2678</v>
      </c>
      <c r="H405" s="27" t="s">
        <v>2184</v>
      </c>
      <c r="I405" s="28">
        <v>23100000</v>
      </c>
      <c r="J405" s="29">
        <v>44257</v>
      </c>
      <c r="K405" s="29">
        <v>44261</v>
      </c>
      <c r="L405" s="29">
        <v>44561</v>
      </c>
      <c r="M405" s="30" t="s">
        <v>2679</v>
      </c>
      <c r="N405" s="31"/>
      <c r="O405" s="5"/>
    </row>
    <row r="406" spans="1:15" ht="42.5" x14ac:dyDescent="0.3">
      <c r="A406" s="25">
        <v>405</v>
      </c>
      <c r="B406" s="26" t="s">
        <v>6</v>
      </c>
      <c r="C406" s="27" t="s">
        <v>2680</v>
      </c>
      <c r="D406" s="27" t="s">
        <v>9</v>
      </c>
      <c r="E406" s="27" t="s">
        <v>2681</v>
      </c>
      <c r="F406" s="44">
        <v>1071143052</v>
      </c>
      <c r="G406" s="27" t="s">
        <v>2682</v>
      </c>
      <c r="H406" s="27" t="s">
        <v>2683</v>
      </c>
      <c r="I406" s="28">
        <v>52190000</v>
      </c>
      <c r="J406" s="29">
        <v>44258</v>
      </c>
      <c r="K406" s="29">
        <v>44259</v>
      </c>
      <c r="L406" s="29">
        <v>44561</v>
      </c>
      <c r="M406" s="30" t="s">
        <v>2684</v>
      </c>
      <c r="N406" s="31"/>
      <c r="O406" s="5"/>
    </row>
    <row r="407" spans="1:15" ht="42.5" x14ac:dyDescent="0.3">
      <c r="A407" s="18">
        <v>406</v>
      </c>
      <c r="B407" s="26" t="s">
        <v>6</v>
      </c>
      <c r="C407" s="27" t="s">
        <v>2685</v>
      </c>
      <c r="D407" s="27" t="s">
        <v>9</v>
      </c>
      <c r="E407" s="27" t="s">
        <v>872</v>
      </c>
      <c r="F407" s="76">
        <v>1090458748</v>
      </c>
      <c r="G407" s="39" t="s">
        <v>873</v>
      </c>
      <c r="H407" s="39" t="s">
        <v>2686</v>
      </c>
      <c r="I407" s="28">
        <v>32000000</v>
      </c>
      <c r="J407" s="29">
        <v>44258</v>
      </c>
      <c r="K407" s="29">
        <v>44264</v>
      </c>
      <c r="L407" s="29">
        <v>44561</v>
      </c>
      <c r="M407" s="30" t="s">
        <v>2687</v>
      </c>
      <c r="N407" s="31"/>
      <c r="O407" s="5"/>
    </row>
    <row r="408" spans="1:15" ht="42.5" x14ac:dyDescent="0.3">
      <c r="A408" s="25">
        <v>407</v>
      </c>
      <c r="B408" s="26" t="s">
        <v>6</v>
      </c>
      <c r="C408" s="27" t="s">
        <v>2688</v>
      </c>
      <c r="D408" s="27" t="s">
        <v>9</v>
      </c>
      <c r="E408" s="27" t="s">
        <v>2689</v>
      </c>
      <c r="F408" s="44">
        <v>80184721</v>
      </c>
      <c r="G408" s="27" t="s">
        <v>2690</v>
      </c>
      <c r="H408" s="27" t="s">
        <v>437</v>
      </c>
      <c r="I408" s="28">
        <v>80000000</v>
      </c>
      <c r="J408" s="29">
        <v>44257</v>
      </c>
      <c r="K408" s="29">
        <v>44258</v>
      </c>
      <c r="L408" s="29">
        <v>44561</v>
      </c>
      <c r="M408" s="30" t="s">
        <v>2691</v>
      </c>
      <c r="N408" s="31"/>
      <c r="O408" s="5"/>
    </row>
    <row r="409" spans="1:15" ht="42.5" x14ac:dyDescent="0.3">
      <c r="A409" s="25">
        <v>408</v>
      </c>
      <c r="B409" s="26" t="s">
        <v>6</v>
      </c>
      <c r="C409" s="27" t="s">
        <v>714</v>
      </c>
      <c r="D409" s="27" t="s">
        <v>9</v>
      </c>
      <c r="E409" s="27" t="s">
        <v>715</v>
      </c>
      <c r="F409" s="27">
        <v>1071167512</v>
      </c>
      <c r="G409" s="27" t="s">
        <v>2692</v>
      </c>
      <c r="H409" s="27" t="s">
        <v>2693</v>
      </c>
      <c r="I409" s="28">
        <v>54075000</v>
      </c>
      <c r="J409" s="29">
        <v>44258</v>
      </c>
      <c r="K409" s="29">
        <v>44260</v>
      </c>
      <c r="L409" s="29">
        <v>373226</v>
      </c>
      <c r="M409" s="30" t="s">
        <v>2694</v>
      </c>
      <c r="N409" s="31"/>
      <c r="O409" s="5"/>
    </row>
    <row r="410" spans="1:15" ht="42.5" x14ac:dyDescent="0.3">
      <c r="A410" s="18">
        <v>409</v>
      </c>
      <c r="B410" s="26" t="s">
        <v>6</v>
      </c>
      <c r="C410" s="27" t="s">
        <v>543</v>
      </c>
      <c r="D410" s="27" t="s">
        <v>9</v>
      </c>
      <c r="E410" s="27" t="s">
        <v>544</v>
      </c>
      <c r="F410" s="44">
        <v>16215653</v>
      </c>
      <c r="G410" s="27" t="s">
        <v>545</v>
      </c>
      <c r="H410" s="27" t="s">
        <v>64</v>
      </c>
      <c r="I410" s="28">
        <v>70590297</v>
      </c>
      <c r="J410" s="29">
        <v>44257</v>
      </c>
      <c r="K410" s="29">
        <v>44259</v>
      </c>
      <c r="L410" s="73">
        <v>44561</v>
      </c>
      <c r="M410" s="30" t="s">
        <v>2695</v>
      </c>
      <c r="N410" s="31"/>
      <c r="O410" s="5"/>
    </row>
    <row r="411" spans="1:15" ht="42.5" x14ac:dyDescent="0.3">
      <c r="A411" s="25">
        <v>410</v>
      </c>
      <c r="B411" s="26" t="s">
        <v>6</v>
      </c>
      <c r="C411" s="27" t="s">
        <v>2696</v>
      </c>
      <c r="D411" s="27" t="s">
        <v>9</v>
      </c>
      <c r="E411" s="27" t="s">
        <v>900</v>
      </c>
      <c r="F411" s="44">
        <v>52817386</v>
      </c>
      <c r="G411" s="27" t="s">
        <v>2697</v>
      </c>
      <c r="H411" s="27" t="s">
        <v>138</v>
      </c>
      <c r="I411" s="28">
        <v>167212445</v>
      </c>
      <c r="J411" s="29">
        <v>44257</v>
      </c>
      <c r="K411" s="29">
        <v>44259</v>
      </c>
      <c r="L411" s="29">
        <v>44469</v>
      </c>
      <c r="M411" s="30" t="s">
        <v>2698</v>
      </c>
      <c r="N411" s="31"/>
      <c r="O411" s="5"/>
    </row>
    <row r="412" spans="1:15" ht="42.5" x14ac:dyDescent="0.3">
      <c r="A412" s="25">
        <v>411</v>
      </c>
      <c r="B412" s="26" t="s">
        <v>6</v>
      </c>
      <c r="C412" s="27" t="s">
        <v>111</v>
      </c>
      <c r="D412" s="27" t="s">
        <v>9</v>
      </c>
      <c r="E412" s="27" t="s">
        <v>112</v>
      </c>
      <c r="F412" s="27">
        <v>14892285</v>
      </c>
      <c r="G412" s="27" t="s">
        <v>113</v>
      </c>
      <c r="H412" s="27" t="s">
        <v>114</v>
      </c>
      <c r="I412" s="28">
        <v>37080000</v>
      </c>
      <c r="J412" s="29">
        <v>44263</v>
      </c>
      <c r="K412" s="29">
        <v>44265</v>
      </c>
      <c r="L412" s="29">
        <v>44539</v>
      </c>
      <c r="M412" s="30" t="s">
        <v>2699</v>
      </c>
      <c r="N412" s="31"/>
      <c r="O412" s="5"/>
    </row>
    <row r="413" spans="1:15" ht="42.5" x14ac:dyDescent="0.3">
      <c r="A413" s="18">
        <v>412</v>
      </c>
      <c r="B413" s="26" t="s">
        <v>6</v>
      </c>
      <c r="C413" s="27" t="s">
        <v>2700</v>
      </c>
      <c r="D413" s="26" t="s">
        <v>17</v>
      </c>
      <c r="E413" s="27" t="s">
        <v>2701</v>
      </c>
      <c r="F413" s="27">
        <v>14837615</v>
      </c>
      <c r="G413" s="27" t="s">
        <v>2702</v>
      </c>
      <c r="H413" s="27" t="s">
        <v>2703</v>
      </c>
      <c r="I413" s="28">
        <v>24960000</v>
      </c>
      <c r="J413" s="29">
        <v>44258</v>
      </c>
      <c r="K413" s="29">
        <v>44263</v>
      </c>
      <c r="L413" s="29">
        <v>44561</v>
      </c>
      <c r="M413" s="30" t="s">
        <v>2704</v>
      </c>
      <c r="N413" s="31"/>
      <c r="O413" s="5"/>
    </row>
    <row r="414" spans="1:15" ht="42.5" x14ac:dyDescent="0.3">
      <c r="A414" s="25">
        <v>413</v>
      </c>
      <c r="B414" s="26" t="s">
        <v>6</v>
      </c>
      <c r="C414" s="27" t="s">
        <v>2705</v>
      </c>
      <c r="D414" s="27" t="s">
        <v>9</v>
      </c>
      <c r="E414" s="27" t="s">
        <v>2706</v>
      </c>
      <c r="F414" s="39">
        <v>71741038</v>
      </c>
      <c r="G414" s="39" t="s">
        <v>2707</v>
      </c>
      <c r="H414" s="39" t="s">
        <v>2708</v>
      </c>
      <c r="I414" s="28">
        <v>66500000</v>
      </c>
      <c r="J414" s="29">
        <v>44259</v>
      </c>
      <c r="K414" s="29">
        <v>44263</v>
      </c>
      <c r="L414" s="29">
        <v>44561</v>
      </c>
      <c r="M414" s="30" t="s">
        <v>2709</v>
      </c>
      <c r="N414" s="31"/>
      <c r="O414" s="5"/>
    </row>
    <row r="415" spans="1:15" ht="42.5" x14ac:dyDescent="0.3">
      <c r="A415" s="25">
        <v>414</v>
      </c>
      <c r="B415" s="26" t="s">
        <v>6</v>
      </c>
      <c r="C415" s="27" t="s">
        <v>2710</v>
      </c>
      <c r="D415" s="27" t="s">
        <v>9</v>
      </c>
      <c r="E415" s="27" t="s">
        <v>2711</v>
      </c>
      <c r="F415" s="27">
        <v>80549504</v>
      </c>
      <c r="G415" s="27" t="s">
        <v>2712</v>
      </c>
      <c r="H415" s="27" t="s">
        <v>1018</v>
      </c>
      <c r="I415" s="28">
        <v>50000000</v>
      </c>
      <c r="J415" s="29">
        <v>44258</v>
      </c>
      <c r="K415" s="29">
        <v>44259</v>
      </c>
      <c r="L415" s="29">
        <v>44561</v>
      </c>
      <c r="M415" s="30" t="s">
        <v>2713</v>
      </c>
      <c r="N415" s="31"/>
      <c r="O415" s="5"/>
    </row>
    <row r="416" spans="1:15" ht="42.5" x14ac:dyDescent="0.3">
      <c r="A416" s="18">
        <v>415</v>
      </c>
      <c r="B416" s="26" t="s">
        <v>6</v>
      </c>
      <c r="C416" s="27" t="s">
        <v>2714</v>
      </c>
      <c r="D416" s="27" t="s">
        <v>9</v>
      </c>
      <c r="E416" s="27" t="s">
        <v>2715</v>
      </c>
      <c r="F416" s="27">
        <v>7732614</v>
      </c>
      <c r="G416" s="27" t="s">
        <v>2716</v>
      </c>
      <c r="H416" s="27" t="s">
        <v>2717</v>
      </c>
      <c r="I416" s="28">
        <v>60030000</v>
      </c>
      <c r="J416" s="29">
        <v>44263</v>
      </c>
      <c r="K416" s="29">
        <v>44267</v>
      </c>
      <c r="L416" s="29">
        <v>44561</v>
      </c>
      <c r="M416" s="30" t="s">
        <v>2718</v>
      </c>
      <c r="N416" s="31"/>
      <c r="O416" s="5"/>
    </row>
    <row r="417" spans="1:15" ht="42.5" x14ac:dyDescent="0.3">
      <c r="A417" s="25">
        <v>416</v>
      </c>
      <c r="B417" s="26" t="s">
        <v>6</v>
      </c>
      <c r="C417" s="27" t="s">
        <v>2719</v>
      </c>
      <c r="D417" s="27" t="s">
        <v>9</v>
      </c>
      <c r="E417" s="27" t="s">
        <v>2720</v>
      </c>
      <c r="F417" s="27">
        <v>30236336</v>
      </c>
      <c r="G417" s="27" t="s">
        <v>2721</v>
      </c>
      <c r="H417" s="27" t="s">
        <v>2722</v>
      </c>
      <c r="I417" s="28">
        <v>54075000</v>
      </c>
      <c r="J417" s="29">
        <v>44259</v>
      </c>
      <c r="K417" s="29">
        <v>44260</v>
      </c>
      <c r="L417" s="29">
        <v>44561</v>
      </c>
      <c r="M417" s="30" t="s">
        <v>2723</v>
      </c>
      <c r="N417" s="31"/>
      <c r="O417" s="5"/>
    </row>
    <row r="418" spans="1:15" ht="42.5" x14ac:dyDescent="0.3">
      <c r="A418" s="25">
        <v>417</v>
      </c>
      <c r="B418" s="26" t="s">
        <v>6</v>
      </c>
      <c r="C418" s="27" t="s">
        <v>500</v>
      </c>
      <c r="D418" s="26" t="s">
        <v>17</v>
      </c>
      <c r="E418" s="27" t="s">
        <v>501</v>
      </c>
      <c r="F418" s="27">
        <v>77033213</v>
      </c>
      <c r="G418" s="27" t="s">
        <v>502</v>
      </c>
      <c r="H418" s="27" t="s">
        <v>503</v>
      </c>
      <c r="I418" s="28">
        <v>32503466</v>
      </c>
      <c r="J418" s="29">
        <v>44258</v>
      </c>
      <c r="K418" s="29">
        <v>44263</v>
      </c>
      <c r="L418" s="3">
        <v>44561</v>
      </c>
      <c r="M418" s="30" t="s">
        <v>2724</v>
      </c>
      <c r="N418" s="31"/>
      <c r="O418" s="5"/>
    </row>
    <row r="419" spans="1:15" ht="42.5" x14ac:dyDescent="0.3">
      <c r="A419" s="18">
        <v>418</v>
      </c>
      <c r="B419" s="26" t="s">
        <v>6</v>
      </c>
      <c r="C419" s="27" t="s">
        <v>534</v>
      </c>
      <c r="D419" s="27" t="s">
        <v>9</v>
      </c>
      <c r="E419" s="27" t="s">
        <v>535</v>
      </c>
      <c r="F419" s="27">
        <v>1018415595</v>
      </c>
      <c r="G419" s="27" t="s">
        <v>536</v>
      </c>
      <c r="H419" s="27" t="s">
        <v>64</v>
      </c>
      <c r="I419" s="28">
        <v>61484133</v>
      </c>
      <c r="J419" s="29">
        <v>44258</v>
      </c>
      <c r="K419" s="29">
        <v>44260</v>
      </c>
      <c r="L419" s="3">
        <v>44561</v>
      </c>
      <c r="M419" s="30" t="s">
        <v>2725</v>
      </c>
      <c r="N419" s="31"/>
      <c r="O419" s="5"/>
    </row>
    <row r="420" spans="1:15" ht="42.5" x14ac:dyDescent="0.3">
      <c r="A420" s="25">
        <v>419</v>
      </c>
      <c r="B420" s="26" t="s">
        <v>6</v>
      </c>
      <c r="C420" s="27" t="s">
        <v>2726</v>
      </c>
      <c r="D420" s="27" t="s">
        <v>9</v>
      </c>
      <c r="E420" s="27" t="s">
        <v>2727</v>
      </c>
      <c r="F420" s="27">
        <v>65752525</v>
      </c>
      <c r="G420" s="27" t="s">
        <v>2728</v>
      </c>
      <c r="H420" s="27" t="s">
        <v>2729</v>
      </c>
      <c r="I420" s="28">
        <v>103530000</v>
      </c>
      <c r="J420" s="29">
        <v>44259</v>
      </c>
      <c r="K420" s="29">
        <v>44260</v>
      </c>
      <c r="L420" s="29">
        <v>44561</v>
      </c>
      <c r="M420" s="30" t="s">
        <v>2730</v>
      </c>
      <c r="N420" s="31"/>
      <c r="O420" s="5"/>
    </row>
    <row r="421" spans="1:15" ht="42.5" x14ac:dyDescent="0.3">
      <c r="A421" s="25">
        <v>420</v>
      </c>
      <c r="B421" s="26" t="s">
        <v>6</v>
      </c>
      <c r="C421" s="27" t="s">
        <v>2731</v>
      </c>
      <c r="D421" s="27" t="s">
        <v>9</v>
      </c>
      <c r="E421" s="27" t="s">
        <v>2732</v>
      </c>
      <c r="F421" s="39">
        <v>79850092</v>
      </c>
      <c r="G421" s="39" t="s">
        <v>2733</v>
      </c>
      <c r="H421" s="39" t="s">
        <v>74</v>
      </c>
      <c r="I421" s="28">
        <v>62131050</v>
      </c>
      <c r="J421" s="29">
        <v>44260</v>
      </c>
      <c r="K421" s="29">
        <v>44270</v>
      </c>
      <c r="L421" s="29">
        <v>44561</v>
      </c>
      <c r="M421" s="30" t="s">
        <v>2734</v>
      </c>
      <c r="N421" s="31"/>
      <c r="O421" s="5"/>
    </row>
    <row r="422" spans="1:15" ht="42.5" x14ac:dyDescent="0.3">
      <c r="A422" s="18">
        <v>421</v>
      </c>
      <c r="B422" s="26" t="s">
        <v>6</v>
      </c>
      <c r="C422" s="27" t="s">
        <v>2735</v>
      </c>
      <c r="D422" s="27" t="s">
        <v>9</v>
      </c>
      <c r="E422" s="27" t="s">
        <v>2736</v>
      </c>
      <c r="F422" s="39">
        <v>19375935</v>
      </c>
      <c r="G422" s="39" t="s">
        <v>2737</v>
      </c>
      <c r="H422" s="39" t="s">
        <v>2445</v>
      </c>
      <c r="I422" s="28">
        <v>80000000</v>
      </c>
      <c r="J422" s="29">
        <v>44265</v>
      </c>
      <c r="K422" s="29">
        <v>44272</v>
      </c>
      <c r="L422" s="29">
        <v>44561</v>
      </c>
      <c r="M422" s="30" t="s">
        <v>2738</v>
      </c>
      <c r="N422" s="31"/>
      <c r="O422" s="5"/>
    </row>
    <row r="423" spans="1:15" ht="42.5" x14ac:dyDescent="0.3">
      <c r="A423" s="25">
        <v>422</v>
      </c>
      <c r="B423" s="26" t="s">
        <v>6</v>
      </c>
      <c r="C423" s="27" t="s">
        <v>61</v>
      </c>
      <c r="D423" s="27" t="s">
        <v>9</v>
      </c>
      <c r="E423" s="27" t="s">
        <v>62</v>
      </c>
      <c r="F423" s="27">
        <v>34549785</v>
      </c>
      <c r="G423" s="27" t="s">
        <v>63</v>
      </c>
      <c r="H423" s="27" t="s">
        <v>64</v>
      </c>
      <c r="I423" s="28">
        <v>53560000</v>
      </c>
      <c r="J423" s="29">
        <v>44259</v>
      </c>
      <c r="K423" s="29">
        <v>44263</v>
      </c>
      <c r="L423" s="33">
        <v>44438</v>
      </c>
      <c r="M423" s="30" t="s">
        <v>2739</v>
      </c>
      <c r="N423" s="31"/>
      <c r="O423" s="5"/>
    </row>
    <row r="424" spans="1:15" ht="42.5" x14ac:dyDescent="0.3">
      <c r="A424" s="25">
        <v>423</v>
      </c>
      <c r="B424" s="26" t="s">
        <v>6</v>
      </c>
      <c r="C424" s="27" t="s">
        <v>2740</v>
      </c>
      <c r="D424" s="27" t="s">
        <v>9</v>
      </c>
      <c r="E424" s="27" t="s">
        <v>2741</v>
      </c>
      <c r="F424" s="27">
        <v>35378241</v>
      </c>
      <c r="G424" s="27" t="s">
        <v>2742</v>
      </c>
      <c r="H424" s="27" t="s">
        <v>2743</v>
      </c>
      <c r="I424" s="28">
        <v>44000000</v>
      </c>
      <c r="J424" s="29">
        <v>44260</v>
      </c>
      <c r="K424" s="29">
        <v>44265</v>
      </c>
      <c r="L424" s="29">
        <v>44553</v>
      </c>
      <c r="M424" s="30" t="s">
        <v>2744</v>
      </c>
      <c r="N424" s="31"/>
      <c r="O424" s="5"/>
    </row>
    <row r="425" spans="1:15" ht="42.5" x14ac:dyDescent="0.3">
      <c r="A425" s="18">
        <v>424</v>
      </c>
      <c r="B425" s="26" t="s">
        <v>6</v>
      </c>
      <c r="C425" s="27" t="s">
        <v>2745</v>
      </c>
      <c r="D425" s="27" t="s">
        <v>9</v>
      </c>
      <c r="E425" s="27" t="s">
        <v>2746</v>
      </c>
      <c r="F425" s="39">
        <v>57299555</v>
      </c>
      <c r="G425" s="39" t="s">
        <v>2747</v>
      </c>
      <c r="H425" s="39" t="s">
        <v>122</v>
      </c>
      <c r="I425" s="28">
        <v>45430000</v>
      </c>
      <c r="J425" s="29">
        <v>44259</v>
      </c>
      <c r="K425" s="29">
        <v>44263</v>
      </c>
      <c r="L425" s="29">
        <v>44561</v>
      </c>
      <c r="M425" s="30" t="s">
        <v>2748</v>
      </c>
      <c r="N425" s="31"/>
      <c r="O425" s="5"/>
    </row>
    <row r="426" spans="1:15" ht="42.5" x14ac:dyDescent="0.3">
      <c r="A426" s="25">
        <v>425</v>
      </c>
      <c r="B426" s="26" t="s">
        <v>6</v>
      </c>
      <c r="C426" s="27" t="s">
        <v>146</v>
      </c>
      <c r="D426" s="27" t="s">
        <v>9</v>
      </c>
      <c r="E426" s="27" t="s">
        <v>147</v>
      </c>
      <c r="F426" s="27">
        <v>1098683106</v>
      </c>
      <c r="G426" s="27" t="s">
        <v>148</v>
      </c>
      <c r="H426" s="27" t="s">
        <v>138</v>
      </c>
      <c r="I426" s="28">
        <v>54545291</v>
      </c>
      <c r="J426" s="29">
        <v>44259</v>
      </c>
      <c r="K426" s="29">
        <v>44260</v>
      </c>
      <c r="L426" s="29">
        <v>44561</v>
      </c>
      <c r="M426" s="30" t="s">
        <v>2749</v>
      </c>
      <c r="N426" s="31"/>
      <c r="O426" s="5"/>
    </row>
    <row r="427" spans="1:15" ht="42.5" x14ac:dyDescent="0.3">
      <c r="A427" s="25">
        <v>426</v>
      </c>
      <c r="B427" s="26" t="s">
        <v>6</v>
      </c>
      <c r="C427" s="27" t="s">
        <v>135</v>
      </c>
      <c r="D427" s="27" t="s">
        <v>9</v>
      </c>
      <c r="E427" s="27" t="s">
        <v>136</v>
      </c>
      <c r="F427" s="27">
        <v>1014196897</v>
      </c>
      <c r="G427" s="27" t="s">
        <v>137</v>
      </c>
      <c r="H427" s="27" t="s">
        <v>138</v>
      </c>
      <c r="I427" s="28">
        <v>54545291</v>
      </c>
      <c r="J427" s="29">
        <v>44259</v>
      </c>
      <c r="K427" s="29">
        <v>44260</v>
      </c>
      <c r="L427" s="29">
        <v>44561</v>
      </c>
      <c r="M427" s="30" t="s">
        <v>2750</v>
      </c>
      <c r="N427" s="31"/>
      <c r="O427" s="5"/>
    </row>
    <row r="428" spans="1:15" ht="52.5" x14ac:dyDescent="0.3">
      <c r="A428" s="18">
        <v>427</v>
      </c>
      <c r="B428" s="26" t="s">
        <v>6</v>
      </c>
      <c r="C428" s="27" t="s">
        <v>2751</v>
      </c>
      <c r="D428" s="27" t="s">
        <v>9</v>
      </c>
      <c r="E428" s="27" t="s">
        <v>2752</v>
      </c>
      <c r="F428" s="27">
        <v>80231257</v>
      </c>
      <c r="G428" s="27" t="s">
        <v>2753</v>
      </c>
      <c r="H428" s="27" t="s">
        <v>2754</v>
      </c>
      <c r="I428" s="28">
        <v>54070000</v>
      </c>
      <c r="J428" s="29">
        <v>44260</v>
      </c>
      <c r="K428" s="29">
        <v>44263</v>
      </c>
      <c r="L428" s="29">
        <v>44561</v>
      </c>
      <c r="M428" s="30" t="s">
        <v>2755</v>
      </c>
      <c r="N428" s="31"/>
      <c r="O428" s="5"/>
    </row>
    <row r="429" spans="1:15" ht="42.5" x14ac:dyDescent="0.3">
      <c r="A429" s="25">
        <v>428</v>
      </c>
      <c r="B429" s="26" t="s">
        <v>6</v>
      </c>
      <c r="C429" s="27" t="s">
        <v>2756</v>
      </c>
      <c r="D429" s="27" t="s">
        <v>9</v>
      </c>
      <c r="E429" s="27" t="s">
        <v>2757</v>
      </c>
      <c r="F429" s="27">
        <v>67022305</v>
      </c>
      <c r="G429" s="27" t="s">
        <v>2758</v>
      </c>
      <c r="H429" s="27" t="s">
        <v>2303</v>
      </c>
      <c r="I429" s="28">
        <v>56650000</v>
      </c>
      <c r="J429" s="29">
        <v>44263</v>
      </c>
      <c r="K429" s="29">
        <v>44264</v>
      </c>
      <c r="L429" s="29">
        <v>44561</v>
      </c>
      <c r="M429" s="30" t="s">
        <v>2759</v>
      </c>
      <c r="N429" s="31"/>
      <c r="O429" s="5"/>
    </row>
    <row r="430" spans="1:15" ht="42.5" x14ac:dyDescent="0.3">
      <c r="A430" s="25">
        <v>429</v>
      </c>
      <c r="B430" s="26" t="s">
        <v>6</v>
      </c>
      <c r="C430" s="27" t="s">
        <v>2760</v>
      </c>
      <c r="D430" s="27" t="s">
        <v>9</v>
      </c>
      <c r="E430" s="27" t="s">
        <v>2761</v>
      </c>
      <c r="F430" s="27">
        <v>51900617</v>
      </c>
      <c r="G430" s="27" t="s">
        <v>2762</v>
      </c>
      <c r="H430" s="27" t="s">
        <v>2763</v>
      </c>
      <c r="I430" s="28">
        <v>61800000</v>
      </c>
      <c r="J430" s="29">
        <v>44260</v>
      </c>
      <c r="K430" s="29">
        <v>44263</v>
      </c>
      <c r="L430" s="29">
        <v>44561</v>
      </c>
      <c r="M430" s="30" t="s">
        <v>2764</v>
      </c>
      <c r="N430" s="31"/>
      <c r="O430" s="5"/>
    </row>
    <row r="431" spans="1:15" ht="42.5" x14ac:dyDescent="0.3">
      <c r="A431" s="18">
        <v>430</v>
      </c>
      <c r="B431" s="26" t="s">
        <v>6</v>
      </c>
      <c r="C431" s="27" t="s">
        <v>142</v>
      </c>
      <c r="D431" s="27" t="s">
        <v>9</v>
      </c>
      <c r="E431" s="27" t="s">
        <v>143</v>
      </c>
      <c r="F431" s="27">
        <v>1095920134</v>
      </c>
      <c r="G431" s="27" t="s">
        <v>144</v>
      </c>
      <c r="H431" s="27" t="s">
        <v>145</v>
      </c>
      <c r="I431" s="28">
        <v>53992468</v>
      </c>
      <c r="J431" s="29">
        <v>44260</v>
      </c>
      <c r="K431" s="29">
        <v>44263</v>
      </c>
      <c r="L431" s="29">
        <v>44561</v>
      </c>
      <c r="M431" s="30" t="s">
        <v>2765</v>
      </c>
      <c r="N431" s="31"/>
      <c r="O431" s="5"/>
    </row>
    <row r="432" spans="1:15" ht="42.5" x14ac:dyDescent="0.3">
      <c r="A432" s="25">
        <v>431</v>
      </c>
      <c r="B432" s="26" t="s">
        <v>6</v>
      </c>
      <c r="C432" s="27" t="s">
        <v>152</v>
      </c>
      <c r="D432" s="27" t="s">
        <v>9</v>
      </c>
      <c r="E432" s="27" t="s">
        <v>153</v>
      </c>
      <c r="F432" s="27">
        <v>1032432126</v>
      </c>
      <c r="G432" s="27" t="s">
        <v>154</v>
      </c>
      <c r="H432" s="27" t="s">
        <v>145</v>
      </c>
      <c r="I432" s="28">
        <v>54361016</v>
      </c>
      <c r="J432" s="29">
        <v>44260</v>
      </c>
      <c r="K432" s="29">
        <v>44263</v>
      </c>
      <c r="L432" s="29">
        <v>44561</v>
      </c>
      <c r="M432" s="30" t="s">
        <v>2766</v>
      </c>
      <c r="N432" s="31"/>
      <c r="O432" s="5"/>
    </row>
    <row r="433" spans="1:15" ht="42.5" x14ac:dyDescent="0.3">
      <c r="A433" s="25">
        <v>432</v>
      </c>
      <c r="B433" s="26" t="s">
        <v>6</v>
      </c>
      <c r="C433" s="27" t="s">
        <v>2767</v>
      </c>
      <c r="D433" s="27" t="s">
        <v>9</v>
      </c>
      <c r="E433" s="27" t="s">
        <v>2768</v>
      </c>
      <c r="F433" s="27">
        <v>1010211040</v>
      </c>
      <c r="G433" s="38" t="s">
        <v>2769</v>
      </c>
      <c r="H433" s="27" t="s">
        <v>2770</v>
      </c>
      <c r="I433" s="28">
        <v>54620000</v>
      </c>
      <c r="J433" s="29">
        <v>44263</v>
      </c>
      <c r="K433" s="29">
        <v>44267</v>
      </c>
      <c r="L433" s="29">
        <v>44561</v>
      </c>
      <c r="M433" s="30" t="s">
        <v>2771</v>
      </c>
      <c r="N433" s="31"/>
      <c r="O433" s="5"/>
    </row>
    <row r="434" spans="1:15" ht="42.5" x14ac:dyDescent="0.3">
      <c r="A434" s="18">
        <v>433</v>
      </c>
      <c r="B434" s="26" t="s">
        <v>6</v>
      </c>
      <c r="C434" s="27" t="s">
        <v>540</v>
      </c>
      <c r="D434" s="27" t="s">
        <v>9</v>
      </c>
      <c r="E434" s="27" t="s">
        <v>541</v>
      </c>
      <c r="F434" s="27">
        <v>52416275</v>
      </c>
      <c r="G434" s="27" t="s">
        <v>542</v>
      </c>
      <c r="H434" s="27" t="s">
        <v>64</v>
      </c>
      <c r="I434" s="28">
        <v>53533333</v>
      </c>
      <c r="J434" s="29">
        <v>44260</v>
      </c>
      <c r="K434" s="29">
        <v>44264</v>
      </c>
      <c r="L434" s="3">
        <v>44561</v>
      </c>
      <c r="M434" s="30" t="s">
        <v>2772</v>
      </c>
      <c r="N434" s="31"/>
      <c r="O434" s="5"/>
    </row>
    <row r="435" spans="1:15" ht="42.5" x14ac:dyDescent="0.3">
      <c r="A435" s="25">
        <v>434</v>
      </c>
      <c r="B435" s="26" t="s">
        <v>6</v>
      </c>
      <c r="C435" s="27" t="s">
        <v>741</v>
      </c>
      <c r="D435" s="27" t="s">
        <v>9</v>
      </c>
      <c r="E435" s="27" t="s">
        <v>742</v>
      </c>
      <c r="F435" s="27">
        <v>38255619</v>
      </c>
      <c r="G435" s="27" t="s">
        <v>743</v>
      </c>
      <c r="H435" s="27" t="s">
        <v>64</v>
      </c>
      <c r="I435" s="28">
        <v>62315000</v>
      </c>
      <c r="J435" s="29">
        <v>44263</v>
      </c>
      <c r="K435" s="29">
        <v>44264</v>
      </c>
      <c r="L435" s="29">
        <v>44530</v>
      </c>
      <c r="M435" s="30" t="s">
        <v>2773</v>
      </c>
      <c r="N435" s="31"/>
      <c r="O435" s="5"/>
    </row>
    <row r="436" spans="1:15" ht="42.5" x14ac:dyDescent="0.3">
      <c r="A436" s="25">
        <v>435</v>
      </c>
      <c r="B436" s="26" t="s">
        <v>6</v>
      </c>
      <c r="C436" s="27" t="s">
        <v>2774</v>
      </c>
      <c r="D436" s="27" t="s">
        <v>9</v>
      </c>
      <c r="E436" s="27" t="s">
        <v>2775</v>
      </c>
      <c r="F436" s="39">
        <v>1047416167</v>
      </c>
      <c r="G436" s="39" t="s">
        <v>2776</v>
      </c>
      <c r="H436" s="39" t="s">
        <v>2777</v>
      </c>
      <c r="I436" s="28">
        <v>60030000</v>
      </c>
      <c r="J436" s="29">
        <v>44263</v>
      </c>
      <c r="K436" s="29">
        <v>44265</v>
      </c>
      <c r="L436" s="29">
        <v>44561</v>
      </c>
      <c r="M436" s="30" t="s">
        <v>2778</v>
      </c>
      <c r="N436" s="31"/>
      <c r="O436" s="5"/>
    </row>
    <row r="437" spans="1:15" ht="42.5" x14ac:dyDescent="0.3">
      <c r="A437" s="18">
        <v>436</v>
      </c>
      <c r="B437" s="26" t="s">
        <v>6</v>
      </c>
      <c r="C437" s="27" t="s">
        <v>2779</v>
      </c>
      <c r="D437" s="35" t="s">
        <v>86</v>
      </c>
      <c r="E437" s="27" t="s">
        <v>2780</v>
      </c>
      <c r="F437" s="27" t="s">
        <v>2781</v>
      </c>
      <c r="G437" s="27" t="s">
        <v>2782</v>
      </c>
      <c r="H437" s="27" t="s">
        <v>2783</v>
      </c>
      <c r="I437" s="28">
        <v>57887560</v>
      </c>
      <c r="J437" s="29">
        <v>44267</v>
      </c>
      <c r="K437" s="29">
        <v>44273</v>
      </c>
      <c r="L437" s="29">
        <v>44561</v>
      </c>
      <c r="M437" s="30" t="s">
        <v>2784</v>
      </c>
      <c r="N437" s="31"/>
      <c r="O437" s="5"/>
    </row>
    <row r="438" spans="1:15" ht="42.5" x14ac:dyDescent="0.3">
      <c r="A438" s="25">
        <v>437</v>
      </c>
      <c r="B438" s="26" t="s">
        <v>6</v>
      </c>
      <c r="C438" s="27" t="s">
        <v>2785</v>
      </c>
      <c r="D438" s="27" t="s">
        <v>9</v>
      </c>
      <c r="E438" s="27" t="s">
        <v>2786</v>
      </c>
      <c r="F438" s="27">
        <v>52862078</v>
      </c>
      <c r="G438" s="27" t="s">
        <v>2787</v>
      </c>
      <c r="H438" s="27" t="s">
        <v>2133</v>
      </c>
      <c r="I438" s="28">
        <v>60000000</v>
      </c>
      <c r="J438" s="29">
        <v>44263</v>
      </c>
      <c r="K438" s="29">
        <v>44266</v>
      </c>
      <c r="L438" s="29">
        <v>44561</v>
      </c>
      <c r="M438" s="30" t="s">
        <v>2788</v>
      </c>
      <c r="N438" s="31"/>
      <c r="O438" s="5"/>
    </row>
    <row r="439" spans="1:15" ht="63" x14ac:dyDescent="0.3">
      <c r="A439" s="25">
        <v>438</v>
      </c>
      <c r="B439" s="26" t="s">
        <v>6</v>
      </c>
      <c r="C439" s="27" t="s">
        <v>2789</v>
      </c>
      <c r="D439" s="27" t="s">
        <v>106</v>
      </c>
      <c r="E439" s="27" t="s">
        <v>892</v>
      </c>
      <c r="F439" s="27" t="s">
        <v>2790</v>
      </c>
      <c r="G439" s="27" t="s">
        <v>2791</v>
      </c>
      <c r="H439" s="27" t="s">
        <v>2792</v>
      </c>
      <c r="I439" s="28">
        <v>630556021</v>
      </c>
      <c r="J439" s="29">
        <v>44260</v>
      </c>
      <c r="K439" s="29">
        <v>44260</v>
      </c>
      <c r="L439" s="29">
        <v>44560</v>
      </c>
      <c r="M439" s="30" t="s">
        <v>2793</v>
      </c>
      <c r="N439" s="31"/>
      <c r="O439" s="5"/>
    </row>
    <row r="440" spans="1:15" ht="42.5" x14ac:dyDescent="0.3">
      <c r="A440" s="18">
        <v>439</v>
      </c>
      <c r="B440" s="26" t="s">
        <v>6</v>
      </c>
      <c r="C440" s="27" t="s">
        <v>2794</v>
      </c>
      <c r="D440" s="26" t="s">
        <v>17</v>
      </c>
      <c r="E440" s="27" t="s">
        <v>2795</v>
      </c>
      <c r="F440" s="27">
        <v>16781795</v>
      </c>
      <c r="G440" s="27" t="s">
        <v>2796</v>
      </c>
      <c r="H440" s="27" t="s">
        <v>2797</v>
      </c>
      <c r="I440" s="28">
        <v>33280000</v>
      </c>
      <c r="J440" s="29">
        <v>44264</v>
      </c>
      <c r="K440" s="29">
        <v>44270</v>
      </c>
      <c r="L440" s="29">
        <v>44561</v>
      </c>
      <c r="M440" s="30" t="s">
        <v>2798</v>
      </c>
      <c r="N440" s="31"/>
      <c r="O440" s="5"/>
    </row>
    <row r="441" spans="1:15" ht="42.5" x14ac:dyDescent="0.3">
      <c r="A441" s="25">
        <v>440</v>
      </c>
      <c r="B441" s="26" t="s">
        <v>6</v>
      </c>
      <c r="C441" s="27" t="s">
        <v>139</v>
      </c>
      <c r="D441" s="27" t="s">
        <v>9</v>
      </c>
      <c r="E441" s="27" t="s">
        <v>140</v>
      </c>
      <c r="F441" s="27">
        <v>1032461253</v>
      </c>
      <c r="G441" s="27" t="s">
        <v>141</v>
      </c>
      <c r="H441" s="27" t="s">
        <v>138</v>
      </c>
      <c r="I441" s="28">
        <v>45887444</v>
      </c>
      <c r="J441" s="29">
        <v>44260</v>
      </c>
      <c r="K441" s="29">
        <v>44263</v>
      </c>
      <c r="L441" s="29">
        <v>44561</v>
      </c>
      <c r="M441" s="30" t="s">
        <v>2799</v>
      </c>
      <c r="N441" s="31"/>
      <c r="O441" s="5"/>
    </row>
    <row r="442" spans="1:15" ht="42.5" x14ac:dyDescent="0.3">
      <c r="A442" s="25">
        <v>441</v>
      </c>
      <c r="B442" s="26" t="s">
        <v>6</v>
      </c>
      <c r="C442" s="27" t="s">
        <v>290</v>
      </c>
      <c r="D442" s="27" t="s">
        <v>9</v>
      </c>
      <c r="E442" s="27" t="s">
        <v>291</v>
      </c>
      <c r="F442" s="44">
        <v>51718692</v>
      </c>
      <c r="G442" s="27" t="s">
        <v>292</v>
      </c>
      <c r="H442" s="27" t="s">
        <v>293</v>
      </c>
      <c r="I442" s="28">
        <v>71500000</v>
      </c>
      <c r="J442" s="29">
        <v>44263</v>
      </c>
      <c r="K442" s="29">
        <v>44265</v>
      </c>
      <c r="L442" s="29">
        <v>44561</v>
      </c>
      <c r="M442" s="30" t="s">
        <v>2800</v>
      </c>
      <c r="N442" s="31"/>
      <c r="O442" s="5"/>
    </row>
    <row r="443" spans="1:15" ht="42.5" x14ac:dyDescent="0.3">
      <c r="A443" s="18">
        <v>442</v>
      </c>
      <c r="B443" s="26" t="s">
        <v>6</v>
      </c>
      <c r="C443" s="27" t="s">
        <v>2801</v>
      </c>
      <c r="D443" s="27" t="s">
        <v>9</v>
      </c>
      <c r="E443" s="27" t="s">
        <v>2802</v>
      </c>
      <c r="F443" s="44">
        <v>80136996</v>
      </c>
      <c r="G443" s="27" t="s">
        <v>2803</v>
      </c>
      <c r="H443" s="27" t="s">
        <v>2804</v>
      </c>
      <c r="I443" s="28">
        <v>52000000</v>
      </c>
      <c r="J443" s="29">
        <v>44267</v>
      </c>
      <c r="K443" s="29">
        <v>44272</v>
      </c>
      <c r="L443" s="29">
        <v>44561</v>
      </c>
      <c r="M443" s="30" t="s">
        <v>2805</v>
      </c>
      <c r="N443" s="31"/>
      <c r="O443" s="5"/>
    </row>
    <row r="444" spans="1:15" ht="42.5" x14ac:dyDescent="0.3">
      <c r="A444" s="25">
        <v>443</v>
      </c>
      <c r="B444" s="26" t="s">
        <v>6</v>
      </c>
      <c r="C444" s="27" t="s">
        <v>2806</v>
      </c>
      <c r="D444" s="27" t="s">
        <v>9</v>
      </c>
      <c r="E444" s="27" t="s">
        <v>2807</v>
      </c>
      <c r="F444" s="27" t="s">
        <v>2808</v>
      </c>
      <c r="G444" s="27" t="s">
        <v>2809</v>
      </c>
      <c r="H444" s="27" t="s">
        <v>2810</v>
      </c>
      <c r="I444" s="28">
        <v>62131050</v>
      </c>
      <c r="J444" s="29">
        <v>44264</v>
      </c>
      <c r="K444" s="29">
        <v>44270</v>
      </c>
      <c r="L444" s="29">
        <v>44561</v>
      </c>
      <c r="M444" s="30" t="s">
        <v>2811</v>
      </c>
      <c r="N444" s="31"/>
      <c r="O444" s="5"/>
    </row>
    <row r="445" spans="1:15" ht="42.5" x14ac:dyDescent="0.3">
      <c r="A445" s="25">
        <v>444</v>
      </c>
      <c r="B445" s="26" t="s">
        <v>6</v>
      </c>
      <c r="C445" s="27" t="s">
        <v>215</v>
      </c>
      <c r="D445" s="27" t="s">
        <v>106</v>
      </c>
      <c r="E445" s="27" t="s">
        <v>216</v>
      </c>
      <c r="F445" s="27" t="s">
        <v>217</v>
      </c>
      <c r="G445" s="27" t="s">
        <v>218</v>
      </c>
      <c r="H445" s="27" t="s">
        <v>219</v>
      </c>
      <c r="I445" s="28">
        <v>374920000</v>
      </c>
      <c r="J445" s="29">
        <v>44272</v>
      </c>
      <c r="K445" s="29">
        <v>44284</v>
      </c>
      <c r="L445" s="29">
        <v>44561</v>
      </c>
      <c r="M445" s="30" t="s">
        <v>2812</v>
      </c>
      <c r="N445" s="31"/>
      <c r="O445" s="5"/>
    </row>
    <row r="446" spans="1:15" ht="32" x14ac:dyDescent="0.3">
      <c r="A446" s="18">
        <v>445</v>
      </c>
      <c r="B446" s="26" t="s">
        <v>6</v>
      </c>
      <c r="C446" s="27" t="s">
        <v>580</v>
      </c>
      <c r="D446" s="27" t="s">
        <v>9</v>
      </c>
      <c r="E446" s="27" t="s">
        <v>581</v>
      </c>
      <c r="F446" s="44">
        <v>19377555</v>
      </c>
      <c r="G446" s="27" t="s">
        <v>582</v>
      </c>
      <c r="H446" s="27" t="s">
        <v>583</v>
      </c>
      <c r="I446" s="28">
        <v>73317692</v>
      </c>
      <c r="J446" s="29">
        <v>44264</v>
      </c>
      <c r="K446" s="29">
        <v>44270</v>
      </c>
      <c r="L446" s="3">
        <v>44561</v>
      </c>
      <c r="M446" s="30" t="s">
        <v>2813</v>
      </c>
      <c r="N446" s="31"/>
      <c r="O446" s="5"/>
    </row>
    <row r="447" spans="1:15" ht="42.5" x14ac:dyDescent="0.3">
      <c r="A447" s="25">
        <v>446</v>
      </c>
      <c r="B447" s="26" t="s">
        <v>6</v>
      </c>
      <c r="C447" s="27" t="s">
        <v>2814</v>
      </c>
      <c r="D447" s="27" t="s">
        <v>9</v>
      </c>
      <c r="E447" s="27" t="s">
        <v>2815</v>
      </c>
      <c r="F447" s="44">
        <v>52115612</v>
      </c>
      <c r="G447" s="27" t="s">
        <v>2816</v>
      </c>
      <c r="H447" s="27" t="s">
        <v>2817</v>
      </c>
      <c r="I447" s="28">
        <v>82000000</v>
      </c>
      <c r="J447" s="29">
        <v>44265</v>
      </c>
      <c r="K447" s="29">
        <v>44267</v>
      </c>
      <c r="L447" s="29">
        <v>44561</v>
      </c>
      <c r="M447" s="30" t="s">
        <v>2818</v>
      </c>
      <c r="N447" s="31"/>
      <c r="O447" s="5"/>
    </row>
    <row r="448" spans="1:15" ht="42.5" x14ac:dyDescent="0.3">
      <c r="A448" s="25">
        <v>447</v>
      </c>
      <c r="B448" s="26" t="s">
        <v>6</v>
      </c>
      <c r="C448" s="27" t="s">
        <v>2819</v>
      </c>
      <c r="D448" s="27" t="s">
        <v>9</v>
      </c>
      <c r="E448" s="27" t="s">
        <v>2820</v>
      </c>
      <c r="F448" s="44">
        <v>1039449213</v>
      </c>
      <c r="G448" s="27" t="s">
        <v>2821</v>
      </c>
      <c r="H448" s="27" t="s">
        <v>2646</v>
      </c>
      <c r="I448" s="28">
        <v>24720000</v>
      </c>
      <c r="J448" s="29">
        <v>44266</v>
      </c>
      <c r="K448" s="29">
        <v>44267</v>
      </c>
      <c r="L448" s="29">
        <v>44450</v>
      </c>
      <c r="M448" s="30" t="s">
        <v>2822</v>
      </c>
      <c r="N448" s="31"/>
      <c r="O448" s="5"/>
    </row>
    <row r="449" spans="1:15" ht="42.5" x14ac:dyDescent="0.3">
      <c r="A449" s="18">
        <v>448</v>
      </c>
      <c r="B449" s="26" t="s">
        <v>6</v>
      </c>
      <c r="C449" s="27" t="s">
        <v>2823</v>
      </c>
      <c r="D449" s="27" t="s">
        <v>9</v>
      </c>
      <c r="E449" s="27" t="s">
        <v>2824</v>
      </c>
      <c r="F449" s="77">
        <v>1085244173</v>
      </c>
      <c r="G449" s="78" t="s">
        <v>2825</v>
      </c>
      <c r="H449" s="27" t="s">
        <v>2826</v>
      </c>
      <c r="I449" s="28">
        <v>60030000</v>
      </c>
      <c r="J449" s="29">
        <v>44270</v>
      </c>
      <c r="K449" s="29">
        <v>44273</v>
      </c>
      <c r="L449" s="29">
        <v>44561</v>
      </c>
      <c r="M449" s="30" t="s">
        <v>2827</v>
      </c>
      <c r="N449" s="31"/>
      <c r="O449" s="5"/>
    </row>
    <row r="450" spans="1:15" ht="42.5" x14ac:dyDescent="0.3">
      <c r="A450" s="25">
        <v>449</v>
      </c>
      <c r="B450" s="27" t="s">
        <v>78</v>
      </c>
      <c r="C450" s="27" t="s">
        <v>79</v>
      </c>
      <c r="D450" s="27" t="s">
        <v>21</v>
      </c>
      <c r="E450" s="27" t="s">
        <v>80</v>
      </c>
      <c r="F450" s="27" t="s">
        <v>81</v>
      </c>
      <c r="G450" s="27" t="s">
        <v>82</v>
      </c>
      <c r="H450" s="27" t="s">
        <v>83</v>
      </c>
      <c r="I450" s="28">
        <v>180000000</v>
      </c>
      <c r="J450" s="29">
        <v>44263</v>
      </c>
      <c r="K450" s="29">
        <v>44264</v>
      </c>
      <c r="L450" s="29">
        <v>44561</v>
      </c>
      <c r="M450" s="30" t="s">
        <v>2828</v>
      </c>
      <c r="N450" s="31"/>
      <c r="O450" s="5"/>
    </row>
    <row r="451" spans="1:15" ht="42.5" x14ac:dyDescent="0.3">
      <c r="A451" s="25">
        <v>450</v>
      </c>
      <c r="B451" s="26" t="s">
        <v>6</v>
      </c>
      <c r="C451" s="27" t="s">
        <v>2829</v>
      </c>
      <c r="D451" s="27" t="s">
        <v>9</v>
      </c>
      <c r="E451" s="27" t="s">
        <v>2830</v>
      </c>
      <c r="F451" s="19">
        <v>1121918009</v>
      </c>
      <c r="G451" s="19" t="s">
        <v>2831</v>
      </c>
      <c r="H451" s="27" t="s">
        <v>228</v>
      </c>
      <c r="I451" s="28">
        <v>27225000</v>
      </c>
      <c r="J451" s="29">
        <v>44264</v>
      </c>
      <c r="K451" s="29">
        <v>44265</v>
      </c>
      <c r="L451" s="79">
        <v>44401</v>
      </c>
      <c r="M451" s="30" t="s">
        <v>2832</v>
      </c>
      <c r="N451" s="31"/>
      <c r="O451" s="5"/>
    </row>
    <row r="452" spans="1:15" ht="42.5" x14ac:dyDescent="0.3">
      <c r="A452" s="18">
        <v>451</v>
      </c>
      <c r="B452" s="19" t="s">
        <v>6</v>
      </c>
      <c r="C452" s="20" t="s">
        <v>2833</v>
      </c>
      <c r="D452" s="20" t="s">
        <v>9</v>
      </c>
      <c r="E452" s="20" t="s">
        <v>2834</v>
      </c>
      <c r="F452" s="80">
        <v>34596247</v>
      </c>
      <c r="G452" s="46" t="s">
        <v>2835</v>
      </c>
      <c r="H452" s="46" t="s">
        <v>2836</v>
      </c>
      <c r="I452" s="21">
        <v>40000000</v>
      </c>
      <c r="J452" s="22">
        <v>44265</v>
      </c>
      <c r="K452" s="22">
        <v>44266</v>
      </c>
      <c r="L452" s="22">
        <v>44561</v>
      </c>
      <c r="M452" s="30" t="s">
        <v>2837</v>
      </c>
      <c r="N452" s="31"/>
      <c r="O452" s="5"/>
    </row>
    <row r="453" spans="1:15" ht="42.5" x14ac:dyDescent="0.3">
      <c r="A453" s="25">
        <v>452</v>
      </c>
      <c r="B453" s="26" t="s">
        <v>6</v>
      </c>
      <c r="C453" s="27" t="s">
        <v>522</v>
      </c>
      <c r="D453" s="27" t="s">
        <v>9</v>
      </c>
      <c r="E453" s="27" t="s">
        <v>523</v>
      </c>
      <c r="F453" s="27">
        <v>80763750</v>
      </c>
      <c r="G453" s="27" t="s">
        <v>524</v>
      </c>
      <c r="H453" s="27" t="s">
        <v>525</v>
      </c>
      <c r="I453" s="28">
        <v>44488080</v>
      </c>
      <c r="J453" s="29">
        <v>44264</v>
      </c>
      <c r="K453" s="29">
        <v>44265</v>
      </c>
      <c r="L453" s="3">
        <v>44561</v>
      </c>
      <c r="M453" s="30" t="s">
        <v>2838</v>
      </c>
      <c r="N453" s="31"/>
      <c r="O453" s="5"/>
    </row>
    <row r="454" spans="1:15" ht="42.5" x14ac:dyDescent="0.3">
      <c r="A454" s="25">
        <v>453</v>
      </c>
      <c r="B454" s="26" t="s">
        <v>6</v>
      </c>
      <c r="C454" s="27" t="s">
        <v>518</v>
      </c>
      <c r="D454" s="27" t="s">
        <v>9</v>
      </c>
      <c r="E454" s="27" t="s">
        <v>519</v>
      </c>
      <c r="F454" s="27">
        <v>29675534</v>
      </c>
      <c r="G454" s="27" t="s">
        <v>520</v>
      </c>
      <c r="H454" s="27" t="s">
        <v>521</v>
      </c>
      <c r="I454" s="28">
        <v>39277333</v>
      </c>
      <c r="J454" s="29">
        <v>44265</v>
      </c>
      <c r="K454" s="29">
        <v>44270</v>
      </c>
      <c r="L454" s="3">
        <v>44561</v>
      </c>
      <c r="M454" s="30" t="s">
        <v>2839</v>
      </c>
      <c r="N454" s="31"/>
      <c r="O454" s="5"/>
    </row>
    <row r="455" spans="1:15" ht="42.5" x14ac:dyDescent="0.3">
      <c r="A455" s="18">
        <v>454</v>
      </c>
      <c r="B455" s="26" t="s">
        <v>6</v>
      </c>
      <c r="C455" s="27" t="s">
        <v>2840</v>
      </c>
      <c r="D455" s="27" t="s">
        <v>9</v>
      </c>
      <c r="E455" s="27" t="s">
        <v>2841</v>
      </c>
      <c r="F455" s="44">
        <v>3173304</v>
      </c>
      <c r="G455" s="27" t="s">
        <v>2842</v>
      </c>
      <c r="H455" s="27" t="s">
        <v>64</v>
      </c>
      <c r="I455" s="28">
        <v>56650000</v>
      </c>
      <c r="J455" s="29">
        <v>44266</v>
      </c>
      <c r="K455" s="29">
        <v>44272</v>
      </c>
      <c r="L455" s="29">
        <v>44561</v>
      </c>
      <c r="M455" s="30" t="s">
        <v>2843</v>
      </c>
      <c r="N455" s="31"/>
      <c r="O455" s="5"/>
    </row>
    <row r="456" spans="1:15" ht="42.5" x14ac:dyDescent="0.3">
      <c r="A456" s="25">
        <v>455</v>
      </c>
      <c r="B456" s="26" t="s">
        <v>6</v>
      </c>
      <c r="C456" s="27" t="s">
        <v>2844</v>
      </c>
      <c r="D456" s="27" t="s">
        <v>9</v>
      </c>
      <c r="E456" s="27" t="s">
        <v>717</v>
      </c>
      <c r="F456" s="27">
        <v>1018469194</v>
      </c>
      <c r="G456" s="27" t="s">
        <v>718</v>
      </c>
      <c r="H456" s="27" t="s">
        <v>437</v>
      </c>
      <c r="I456" s="28">
        <v>48333333</v>
      </c>
      <c r="J456" s="29">
        <v>44264</v>
      </c>
      <c r="K456" s="29">
        <v>44267</v>
      </c>
      <c r="L456" s="29">
        <v>44559</v>
      </c>
      <c r="M456" s="30" t="s">
        <v>2845</v>
      </c>
      <c r="N456" s="31"/>
      <c r="O456" s="5"/>
    </row>
    <row r="457" spans="1:15" ht="42.5" x14ac:dyDescent="0.3">
      <c r="A457" s="25">
        <v>456</v>
      </c>
      <c r="B457" s="26" t="s">
        <v>6</v>
      </c>
      <c r="C457" s="27" t="s">
        <v>626</v>
      </c>
      <c r="D457" s="27" t="s">
        <v>9</v>
      </c>
      <c r="E457" s="27" t="s">
        <v>627</v>
      </c>
      <c r="F457" s="27">
        <v>1031152163</v>
      </c>
      <c r="G457" s="27" t="s">
        <v>628</v>
      </c>
      <c r="H457" s="27" t="s">
        <v>64</v>
      </c>
      <c r="I457" s="28">
        <v>48500000</v>
      </c>
      <c r="J457" s="29">
        <v>44264</v>
      </c>
      <c r="K457" s="29">
        <v>44265</v>
      </c>
      <c r="L457" s="3">
        <v>44561</v>
      </c>
      <c r="M457" s="30" t="s">
        <v>2846</v>
      </c>
      <c r="N457" s="31"/>
      <c r="O457" s="5"/>
    </row>
    <row r="458" spans="1:15" ht="42.5" x14ac:dyDescent="0.3">
      <c r="A458" s="18">
        <v>457</v>
      </c>
      <c r="B458" s="26" t="s">
        <v>6</v>
      </c>
      <c r="C458" s="27" t="s">
        <v>526</v>
      </c>
      <c r="D458" s="26" t="s">
        <v>17</v>
      </c>
      <c r="E458" s="27" t="s">
        <v>527</v>
      </c>
      <c r="F458" s="27">
        <v>39584214</v>
      </c>
      <c r="G458" s="27" t="s">
        <v>528</v>
      </c>
      <c r="H458" s="27" t="s">
        <v>529</v>
      </c>
      <c r="I458" s="28">
        <v>26046125</v>
      </c>
      <c r="J458" s="29">
        <v>44265</v>
      </c>
      <c r="K458" s="29">
        <v>44267</v>
      </c>
      <c r="L458" s="3">
        <v>44561</v>
      </c>
      <c r="M458" s="30" t="s">
        <v>2847</v>
      </c>
      <c r="N458" s="31"/>
      <c r="O458" s="5"/>
    </row>
    <row r="459" spans="1:15" ht="42.5" x14ac:dyDescent="0.3">
      <c r="A459" s="25">
        <v>458</v>
      </c>
      <c r="B459" s="26" t="s">
        <v>6</v>
      </c>
      <c r="C459" s="27" t="s">
        <v>2848</v>
      </c>
      <c r="D459" s="26" t="s">
        <v>17</v>
      </c>
      <c r="E459" s="27" t="s">
        <v>2849</v>
      </c>
      <c r="F459" s="76">
        <v>71718121</v>
      </c>
      <c r="G459" s="39" t="s">
        <v>2850</v>
      </c>
      <c r="H459" s="39" t="s">
        <v>2851</v>
      </c>
      <c r="I459" s="28">
        <v>39520000</v>
      </c>
      <c r="J459" s="29">
        <v>44264</v>
      </c>
      <c r="K459" s="29">
        <v>44267</v>
      </c>
      <c r="L459" s="29">
        <v>44561</v>
      </c>
      <c r="M459" s="30" t="s">
        <v>2852</v>
      </c>
      <c r="N459" s="31"/>
      <c r="O459" s="5"/>
    </row>
    <row r="460" spans="1:15" ht="52.5" x14ac:dyDescent="0.3">
      <c r="A460" s="25">
        <v>459</v>
      </c>
      <c r="B460" s="26" t="s">
        <v>6</v>
      </c>
      <c r="C460" s="27" t="s">
        <v>2853</v>
      </c>
      <c r="D460" s="27" t="s">
        <v>9</v>
      </c>
      <c r="E460" s="27" t="s">
        <v>2854</v>
      </c>
      <c r="F460" s="27">
        <v>79918541</v>
      </c>
      <c r="G460" s="27" t="s">
        <v>2855</v>
      </c>
      <c r="H460" s="27" t="s">
        <v>2206</v>
      </c>
      <c r="I460" s="28">
        <v>57750000</v>
      </c>
      <c r="J460" s="29">
        <v>44264</v>
      </c>
      <c r="K460" s="29">
        <v>44267</v>
      </c>
      <c r="L460" s="29">
        <v>44561</v>
      </c>
      <c r="M460" s="30" t="s">
        <v>2856</v>
      </c>
      <c r="N460" s="31"/>
      <c r="O460" s="5"/>
    </row>
    <row r="461" spans="1:15" ht="42.5" x14ac:dyDescent="0.3">
      <c r="A461" s="18">
        <v>460</v>
      </c>
      <c r="B461" s="26" t="s">
        <v>6</v>
      </c>
      <c r="C461" s="27" t="s">
        <v>2857</v>
      </c>
      <c r="D461" s="27" t="s">
        <v>9</v>
      </c>
      <c r="E461" s="27" t="s">
        <v>2858</v>
      </c>
      <c r="F461" s="27">
        <v>1026569508</v>
      </c>
      <c r="G461" s="27" t="s">
        <v>2859</v>
      </c>
      <c r="H461" s="27" t="s">
        <v>307</v>
      </c>
      <c r="I461" s="28">
        <v>50266666</v>
      </c>
      <c r="J461" s="29">
        <v>44264</v>
      </c>
      <c r="K461" s="29">
        <v>44265</v>
      </c>
      <c r="L461" s="29">
        <v>44561</v>
      </c>
      <c r="M461" s="30" t="s">
        <v>2860</v>
      </c>
      <c r="N461" s="31"/>
      <c r="O461" s="5"/>
    </row>
    <row r="462" spans="1:15" ht="42.5" x14ac:dyDescent="0.3">
      <c r="A462" s="25">
        <v>461</v>
      </c>
      <c r="B462" s="26" t="s">
        <v>6</v>
      </c>
      <c r="C462" s="27" t="s">
        <v>2861</v>
      </c>
      <c r="D462" s="26" t="s">
        <v>17</v>
      </c>
      <c r="E462" s="27" t="s">
        <v>2862</v>
      </c>
      <c r="F462" s="44">
        <v>18010009</v>
      </c>
      <c r="G462" s="27" t="s">
        <v>2863</v>
      </c>
      <c r="H462" s="27" t="s">
        <v>2864</v>
      </c>
      <c r="I462" s="28">
        <v>29000000</v>
      </c>
      <c r="J462" s="29">
        <v>44264</v>
      </c>
      <c r="K462" s="29">
        <v>44266</v>
      </c>
      <c r="L462" s="29">
        <v>44561</v>
      </c>
      <c r="M462" s="30" t="s">
        <v>2865</v>
      </c>
      <c r="N462" s="31"/>
      <c r="O462" s="5"/>
    </row>
    <row r="463" spans="1:15" ht="42.5" x14ac:dyDescent="0.3">
      <c r="A463" s="25">
        <v>462</v>
      </c>
      <c r="B463" s="19" t="s">
        <v>6</v>
      </c>
      <c r="C463" s="20" t="s">
        <v>2866</v>
      </c>
      <c r="D463" s="19" t="s">
        <v>17</v>
      </c>
      <c r="E463" s="20" t="s">
        <v>2867</v>
      </c>
      <c r="F463" s="20">
        <v>9738752</v>
      </c>
      <c r="G463" s="20" t="s">
        <v>2868</v>
      </c>
      <c r="H463" s="20" t="s">
        <v>2869</v>
      </c>
      <c r="I463" s="21">
        <v>39520000</v>
      </c>
      <c r="J463" s="22">
        <v>44266</v>
      </c>
      <c r="K463" s="22">
        <v>44267</v>
      </c>
      <c r="L463" s="22">
        <v>44561</v>
      </c>
      <c r="M463" s="30" t="s">
        <v>2870</v>
      </c>
      <c r="N463" s="31"/>
      <c r="O463" s="5"/>
    </row>
    <row r="464" spans="1:15" ht="42.5" x14ac:dyDescent="0.3">
      <c r="A464" s="18">
        <v>463</v>
      </c>
      <c r="B464" s="26" t="s">
        <v>6</v>
      </c>
      <c r="C464" s="27" t="s">
        <v>508</v>
      </c>
      <c r="D464" s="27" t="s">
        <v>9</v>
      </c>
      <c r="E464" s="27" t="s">
        <v>509</v>
      </c>
      <c r="F464" s="44">
        <v>35526584</v>
      </c>
      <c r="G464" s="27" t="s">
        <v>510</v>
      </c>
      <c r="H464" s="27" t="s">
        <v>64</v>
      </c>
      <c r="I464" s="28">
        <v>71430800</v>
      </c>
      <c r="J464" s="29">
        <v>44264</v>
      </c>
      <c r="K464" s="29">
        <v>44265</v>
      </c>
      <c r="L464" s="3">
        <v>44561</v>
      </c>
      <c r="M464" s="30" t="s">
        <v>2871</v>
      </c>
      <c r="N464" s="31"/>
      <c r="O464" s="5"/>
    </row>
    <row r="465" spans="1:15" ht="42.5" x14ac:dyDescent="0.3">
      <c r="A465" s="25">
        <v>464</v>
      </c>
      <c r="B465" s="26" t="s">
        <v>6</v>
      </c>
      <c r="C465" s="27" t="s">
        <v>2872</v>
      </c>
      <c r="D465" s="26" t="s">
        <v>17</v>
      </c>
      <c r="E465" s="27" t="s">
        <v>897</v>
      </c>
      <c r="F465" s="44">
        <v>1014253251</v>
      </c>
      <c r="G465" s="27" t="s">
        <v>898</v>
      </c>
      <c r="H465" s="27" t="s">
        <v>899</v>
      </c>
      <c r="I465" s="28">
        <v>7000000</v>
      </c>
      <c r="J465" s="29">
        <v>44264</v>
      </c>
      <c r="K465" s="29">
        <v>44267</v>
      </c>
      <c r="L465" s="29">
        <v>44368</v>
      </c>
      <c r="M465" s="30" t="s">
        <v>2873</v>
      </c>
      <c r="N465" s="31"/>
      <c r="O465" s="5"/>
    </row>
    <row r="466" spans="1:15" ht="42.5" x14ac:dyDescent="0.3">
      <c r="A466" s="25">
        <v>465</v>
      </c>
      <c r="B466" s="26" t="s">
        <v>6</v>
      </c>
      <c r="C466" s="27" t="s">
        <v>603</v>
      </c>
      <c r="D466" s="26" t="s">
        <v>17</v>
      </c>
      <c r="E466" s="27" t="s">
        <v>604</v>
      </c>
      <c r="F466" s="44">
        <v>51830095</v>
      </c>
      <c r="G466" s="27" t="s">
        <v>605</v>
      </c>
      <c r="H466" s="27" t="s">
        <v>277</v>
      </c>
      <c r="I466" s="28">
        <v>24211200</v>
      </c>
      <c r="J466" s="29">
        <v>44264</v>
      </c>
      <c r="K466" s="29">
        <v>44265</v>
      </c>
      <c r="L466" s="3">
        <v>44561</v>
      </c>
      <c r="M466" s="30" t="s">
        <v>2874</v>
      </c>
      <c r="N466" s="31"/>
      <c r="O466" s="5" t="s">
        <v>830</v>
      </c>
    </row>
    <row r="467" spans="1:15" ht="42.5" x14ac:dyDescent="0.3">
      <c r="A467" s="18">
        <v>466</v>
      </c>
      <c r="B467" s="27" t="s">
        <v>78</v>
      </c>
      <c r="C467" s="27" t="s">
        <v>2875</v>
      </c>
      <c r="D467" s="27" t="s">
        <v>95</v>
      </c>
      <c r="E467" s="27" t="s">
        <v>2876</v>
      </c>
      <c r="F467" s="27" t="s">
        <v>354</v>
      </c>
      <c r="G467" s="27" t="s">
        <v>2877</v>
      </c>
      <c r="H467" s="27" t="s">
        <v>2878</v>
      </c>
      <c r="I467" s="28">
        <v>0</v>
      </c>
      <c r="J467" s="29">
        <v>44265</v>
      </c>
      <c r="K467" s="29">
        <v>44265</v>
      </c>
      <c r="L467" s="29">
        <v>44561</v>
      </c>
      <c r="M467" s="30" t="s">
        <v>2879</v>
      </c>
      <c r="N467" s="31"/>
      <c r="O467" s="5"/>
    </row>
    <row r="468" spans="1:15" ht="42.5" x14ac:dyDescent="0.3">
      <c r="A468" s="25">
        <v>467</v>
      </c>
      <c r="B468" s="26" t="s">
        <v>6</v>
      </c>
      <c r="C468" s="27" t="s">
        <v>2880</v>
      </c>
      <c r="D468" s="27" t="s">
        <v>9</v>
      </c>
      <c r="E468" s="27" t="s">
        <v>2881</v>
      </c>
      <c r="F468" s="44">
        <v>80414307</v>
      </c>
      <c r="G468" s="27" t="s">
        <v>2882</v>
      </c>
      <c r="H468" s="27" t="s">
        <v>2883</v>
      </c>
      <c r="I468" s="28">
        <v>37080000</v>
      </c>
      <c r="J468" s="29">
        <v>44265</v>
      </c>
      <c r="K468" s="29">
        <v>44266</v>
      </c>
      <c r="L468" s="29">
        <v>44499</v>
      </c>
      <c r="M468" s="30" t="s">
        <v>2884</v>
      </c>
      <c r="N468" s="31"/>
      <c r="O468" s="5"/>
    </row>
    <row r="469" spans="1:15" ht="42.5" x14ac:dyDescent="0.3">
      <c r="A469" s="25">
        <v>468</v>
      </c>
      <c r="B469" s="26" t="s">
        <v>6</v>
      </c>
      <c r="C469" s="27" t="s">
        <v>43</v>
      </c>
      <c r="D469" s="27" t="s">
        <v>9</v>
      </c>
      <c r="E469" s="27" t="s">
        <v>44</v>
      </c>
      <c r="F469" s="27">
        <v>71373821</v>
      </c>
      <c r="G469" s="27" t="s">
        <v>2885</v>
      </c>
      <c r="H469" s="27" t="s">
        <v>45</v>
      </c>
      <c r="I469" s="28">
        <v>25000000</v>
      </c>
      <c r="J469" s="29">
        <v>44266</v>
      </c>
      <c r="K469" s="29">
        <v>44267</v>
      </c>
      <c r="L469" s="29">
        <v>44444</v>
      </c>
      <c r="M469" s="30" t="s">
        <v>2886</v>
      </c>
      <c r="N469" s="31"/>
      <c r="O469" s="5"/>
    </row>
    <row r="470" spans="1:15" ht="42.5" x14ac:dyDescent="0.3">
      <c r="A470" s="18">
        <v>469</v>
      </c>
      <c r="B470" s="26" t="s">
        <v>6</v>
      </c>
      <c r="C470" s="27" t="s">
        <v>196</v>
      </c>
      <c r="D470" s="27" t="s">
        <v>9</v>
      </c>
      <c r="E470" s="27" t="s">
        <v>197</v>
      </c>
      <c r="F470" s="44">
        <v>40421492</v>
      </c>
      <c r="G470" s="27" t="s">
        <v>198</v>
      </c>
      <c r="H470" s="27" t="s">
        <v>199</v>
      </c>
      <c r="I470" s="28">
        <v>60000000</v>
      </c>
      <c r="J470" s="29">
        <v>44265</v>
      </c>
      <c r="K470" s="29">
        <v>44270</v>
      </c>
      <c r="L470" s="29">
        <v>44561</v>
      </c>
      <c r="M470" s="30" t="s">
        <v>2887</v>
      </c>
      <c r="N470" s="31"/>
      <c r="O470" s="5"/>
    </row>
    <row r="471" spans="1:15" ht="42.5" x14ac:dyDescent="0.3">
      <c r="A471" s="25">
        <v>470</v>
      </c>
      <c r="B471" s="26" t="s">
        <v>6</v>
      </c>
      <c r="C471" s="27" t="s">
        <v>569</v>
      </c>
      <c r="D471" s="27" t="s">
        <v>9</v>
      </c>
      <c r="E471" s="27" t="s">
        <v>570</v>
      </c>
      <c r="F471" s="27">
        <v>22792681</v>
      </c>
      <c r="G471" s="27" t="s">
        <v>571</v>
      </c>
      <c r="H471" s="27" t="s">
        <v>572</v>
      </c>
      <c r="I471" s="28">
        <v>46796333</v>
      </c>
      <c r="J471" s="29">
        <v>44265</v>
      </c>
      <c r="K471" s="29">
        <v>44266</v>
      </c>
      <c r="L471" s="3">
        <v>44561</v>
      </c>
      <c r="M471" s="30" t="s">
        <v>2888</v>
      </c>
      <c r="N471" s="31"/>
      <c r="O471" s="5"/>
    </row>
    <row r="472" spans="1:15" ht="52.5" x14ac:dyDescent="0.3">
      <c r="A472" s="25">
        <v>471</v>
      </c>
      <c r="B472" s="26" t="s">
        <v>6</v>
      </c>
      <c r="C472" s="27" t="s">
        <v>2889</v>
      </c>
      <c r="D472" s="27" t="s">
        <v>9</v>
      </c>
      <c r="E472" s="27" t="s">
        <v>2890</v>
      </c>
      <c r="F472" s="44">
        <v>1014203440</v>
      </c>
      <c r="G472" s="27" t="s">
        <v>2891</v>
      </c>
      <c r="H472" s="27" t="s">
        <v>2206</v>
      </c>
      <c r="I472" s="28">
        <v>57750000</v>
      </c>
      <c r="J472" s="29">
        <v>44265</v>
      </c>
      <c r="K472" s="29">
        <v>44266</v>
      </c>
      <c r="L472" s="29">
        <v>44561</v>
      </c>
      <c r="M472" s="30" t="s">
        <v>2892</v>
      </c>
      <c r="N472" s="31"/>
      <c r="O472" s="5"/>
    </row>
    <row r="473" spans="1:15" ht="42.5" x14ac:dyDescent="0.3">
      <c r="A473" s="18">
        <v>472</v>
      </c>
      <c r="B473" s="26" t="s">
        <v>6</v>
      </c>
      <c r="C473" s="27" t="s">
        <v>2893</v>
      </c>
      <c r="D473" s="27" t="s">
        <v>9</v>
      </c>
      <c r="E473" s="27" t="s">
        <v>918</v>
      </c>
      <c r="F473" s="44">
        <v>52269386</v>
      </c>
      <c r="G473" s="27" t="s">
        <v>910</v>
      </c>
      <c r="H473" s="27" t="s">
        <v>2368</v>
      </c>
      <c r="I473" s="28">
        <v>80000000</v>
      </c>
      <c r="J473" s="29">
        <v>44266</v>
      </c>
      <c r="K473" s="29">
        <v>44274</v>
      </c>
      <c r="L473" s="29">
        <v>44561</v>
      </c>
      <c r="M473" s="30" t="s">
        <v>2894</v>
      </c>
      <c r="N473" s="31"/>
      <c r="O473" s="5"/>
    </row>
    <row r="474" spans="1:15" ht="42.5" x14ac:dyDescent="0.3">
      <c r="A474" s="25">
        <v>473</v>
      </c>
      <c r="B474" s="26" t="s">
        <v>6</v>
      </c>
      <c r="C474" s="27" t="s">
        <v>537</v>
      </c>
      <c r="D474" s="27" t="s">
        <v>9</v>
      </c>
      <c r="E474" s="27" t="s">
        <v>538</v>
      </c>
      <c r="F474" s="27">
        <v>40373611</v>
      </c>
      <c r="G474" s="27" t="s">
        <v>539</v>
      </c>
      <c r="H474" s="27" t="s">
        <v>262</v>
      </c>
      <c r="I474" s="28">
        <v>63825666</v>
      </c>
      <c r="J474" s="29">
        <v>44265</v>
      </c>
      <c r="K474" s="29">
        <v>44270</v>
      </c>
      <c r="L474" s="3">
        <v>44561</v>
      </c>
      <c r="M474" s="30" t="s">
        <v>2895</v>
      </c>
      <c r="N474" s="31"/>
      <c r="O474" s="5"/>
    </row>
    <row r="475" spans="1:15" ht="42.5" x14ac:dyDescent="0.3">
      <c r="A475" s="25">
        <v>474</v>
      </c>
      <c r="B475" s="26" t="s">
        <v>6</v>
      </c>
      <c r="C475" s="27" t="s">
        <v>2896</v>
      </c>
      <c r="D475" s="26" t="s">
        <v>17</v>
      </c>
      <c r="E475" s="27" t="s">
        <v>2897</v>
      </c>
      <c r="F475" s="27">
        <v>80100782</v>
      </c>
      <c r="G475" s="39" t="s">
        <v>2898</v>
      </c>
      <c r="H475" s="39" t="s">
        <v>2899</v>
      </c>
      <c r="I475" s="28">
        <v>20000000</v>
      </c>
      <c r="J475" s="29">
        <v>44266</v>
      </c>
      <c r="K475" s="29">
        <v>44270</v>
      </c>
      <c r="L475" s="29">
        <v>44561</v>
      </c>
      <c r="M475" s="30" t="s">
        <v>2900</v>
      </c>
      <c r="N475" s="31"/>
      <c r="O475" s="5"/>
    </row>
    <row r="476" spans="1:15" ht="42.5" x14ac:dyDescent="0.3">
      <c r="A476" s="18">
        <v>475</v>
      </c>
      <c r="B476" s="19" t="s">
        <v>6</v>
      </c>
      <c r="C476" s="20" t="s">
        <v>2901</v>
      </c>
      <c r="D476" s="20" t="s">
        <v>9</v>
      </c>
      <c r="E476" s="20" t="s">
        <v>2902</v>
      </c>
      <c r="F476" s="80">
        <v>11797571</v>
      </c>
      <c r="G476" s="46" t="s">
        <v>2903</v>
      </c>
      <c r="H476" s="46" t="s">
        <v>2836</v>
      </c>
      <c r="I476" s="21">
        <v>40000000</v>
      </c>
      <c r="J476" s="22">
        <v>44272</v>
      </c>
      <c r="K476" s="22">
        <v>44272</v>
      </c>
      <c r="L476" s="22">
        <v>44561</v>
      </c>
      <c r="M476" s="30" t="s">
        <v>2904</v>
      </c>
      <c r="N476" s="31"/>
      <c r="O476" s="5"/>
    </row>
    <row r="477" spans="1:15" ht="42.5" x14ac:dyDescent="0.3">
      <c r="A477" s="25">
        <v>476</v>
      </c>
      <c r="B477" s="26" t="s">
        <v>6</v>
      </c>
      <c r="C477" s="27" t="s">
        <v>2905</v>
      </c>
      <c r="D477" s="27" t="s">
        <v>9</v>
      </c>
      <c r="E477" s="27" t="s">
        <v>2906</v>
      </c>
      <c r="F477" s="27">
        <v>39520202</v>
      </c>
      <c r="G477" s="27" t="s">
        <v>2907</v>
      </c>
      <c r="H477" s="27" t="s">
        <v>2908</v>
      </c>
      <c r="I477" s="28">
        <v>55000000</v>
      </c>
      <c r="J477" s="29">
        <v>44265</v>
      </c>
      <c r="K477" s="29">
        <v>44266</v>
      </c>
      <c r="L477" s="29">
        <v>44561</v>
      </c>
      <c r="M477" s="30" t="s">
        <v>2909</v>
      </c>
      <c r="N477" s="31"/>
      <c r="O477" s="5"/>
    </row>
    <row r="478" spans="1:15" ht="42.5" x14ac:dyDescent="0.3">
      <c r="A478" s="25">
        <v>477</v>
      </c>
      <c r="B478" s="26" t="s">
        <v>6</v>
      </c>
      <c r="C478" s="27" t="s">
        <v>2910</v>
      </c>
      <c r="D478" s="27" t="s">
        <v>9</v>
      </c>
      <c r="E478" s="27" t="s">
        <v>2911</v>
      </c>
      <c r="F478" s="27">
        <v>3108905</v>
      </c>
      <c r="G478" s="27" t="s">
        <v>2912</v>
      </c>
      <c r="H478" s="27" t="s">
        <v>1374</v>
      </c>
      <c r="I478" s="28">
        <v>27500000</v>
      </c>
      <c r="J478" s="29">
        <v>44266</v>
      </c>
      <c r="K478" s="29">
        <v>44270</v>
      </c>
      <c r="L478" s="29">
        <v>44420</v>
      </c>
      <c r="M478" s="30" t="s">
        <v>2913</v>
      </c>
      <c r="N478" s="31"/>
      <c r="O478" s="5"/>
    </row>
    <row r="479" spans="1:15" ht="42.5" x14ac:dyDescent="0.3">
      <c r="A479" s="18">
        <v>478</v>
      </c>
      <c r="B479" s="26" t="s">
        <v>6</v>
      </c>
      <c r="C479" s="27" t="s">
        <v>593</v>
      </c>
      <c r="D479" s="27" t="s">
        <v>9</v>
      </c>
      <c r="E479" s="27" t="s">
        <v>594</v>
      </c>
      <c r="F479" s="27">
        <v>1100969388</v>
      </c>
      <c r="G479" s="27" t="s">
        <v>595</v>
      </c>
      <c r="H479" s="27" t="s">
        <v>64</v>
      </c>
      <c r="I479" s="28">
        <v>51451268</v>
      </c>
      <c r="J479" s="29">
        <v>44265</v>
      </c>
      <c r="K479" s="29">
        <v>44266</v>
      </c>
      <c r="L479" s="3">
        <v>44561</v>
      </c>
      <c r="M479" s="30" t="s">
        <v>2914</v>
      </c>
      <c r="N479" s="31"/>
      <c r="O479" s="5"/>
    </row>
    <row r="480" spans="1:15" ht="42.5" x14ac:dyDescent="0.3">
      <c r="A480" s="25">
        <v>479</v>
      </c>
      <c r="B480" s="26" t="s">
        <v>6</v>
      </c>
      <c r="C480" s="27" t="s">
        <v>563</v>
      </c>
      <c r="D480" s="27" t="s">
        <v>9</v>
      </c>
      <c r="E480" s="27" t="s">
        <v>564</v>
      </c>
      <c r="F480" s="27">
        <v>1020733800</v>
      </c>
      <c r="G480" s="27" t="s">
        <v>565</v>
      </c>
      <c r="H480" s="27" t="s">
        <v>64</v>
      </c>
      <c r="I480" s="28">
        <v>78554667</v>
      </c>
      <c r="J480" s="29">
        <v>44266</v>
      </c>
      <c r="K480" s="29">
        <v>44270</v>
      </c>
      <c r="L480" s="3">
        <v>44561</v>
      </c>
      <c r="M480" s="30" t="s">
        <v>2915</v>
      </c>
      <c r="N480" s="31"/>
      <c r="O480" s="5"/>
    </row>
    <row r="481" spans="1:15" ht="42.5" x14ac:dyDescent="0.3">
      <c r="A481" s="25">
        <v>480</v>
      </c>
      <c r="B481" s="26" t="s">
        <v>6</v>
      </c>
      <c r="C481" s="27" t="s">
        <v>249</v>
      </c>
      <c r="D481" s="27" t="s">
        <v>9</v>
      </c>
      <c r="E481" s="27" t="s">
        <v>250</v>
      </c>
      <c r="F481" s="27">
        <v>29687079</v>
      </c>
      <c r="G481" s="27" t="s">
        <v>251</v>
      </c>
      <c r="H481" s="27" t="s">
        <v>252</v>
      </c>
      <c r="I481" s="28">
        <v>52983333</v>
      </c>
      <c r="J481" s="29">
        <v>44266</v>
      </c>
      <c r="K481" s="29">
        <v>44267</v>
      </c>
      <c r="L481" s="55">
        <v>44561</v>
      </c>
      <c r="M481" s="30" t="s">
        <v>2916</v>
      </c>
      <c r="N481" s="31"/>
      <c r="O481" s="5"/>
    </row>
    <row r="482" spans="1:15" ht="42.5" x14ac:dyDescent="0.3">
      <c r="A482" s="18">
        <v>481</v>
      </c>
      <c r="B482" s="26" t="s">
        <v>6</v>
      </c>
      <c r="C482" s="27" t="s">
        <v>287</v>
      </c>
      <c r="D482" s="27" t="s">
        <v>9</v>
      </c>
      <c r="E482" s="27" t="s">
        <v>288</v>
      </c>
      <c r="F482" s="27">
        <v>1010183055</v>
      </c>
      <c r="G482" s="27" t="s">
        <v>289</v>
      </c>
      <c r="H482" s="27" t="s">
        <v>281</v>
      </c>
      <c r="I482" s="28">
        <v>71500000</v>
      </c>
      <c r="J482" s="29">
        <v>44267</v>
      </c>
      <c r="K482" s="29">
        <v>44280</v>
      </c>
      <c r="L482" s="33">
        <v>44462</v>
      </c>
      <c r="M482" s="30" t="s">
        <v>2917</v>
      </c>
      <c r="N482" s="31"/>
      <c r="O482" s="5"/>
    </row>
    <row r="483" spans="1:15" ht="42.5" x14ac:dyDescent="0.3">
      <c r="A483" s="25">
        <v>482</v>
      </c>
      <c r="B483" s="26" t="s">
        <v>6</v>
      </c>
      <c r="C483" s="27" t="s">
        <v>2918</v>
      </c>
      <c r="D483" s="27" t="s">
        <v>9</v>
      </c>
      <c r="E483" s="27" t="s">
        <v>2919</v>
      </c>
      <c r="F483" s="27">
        <v>41633901</v>
      </c>
      <c r="G483" s="27" t="s">
        <v>2920</v>
      </c>
      <c r="H483" s="27" t="s">
        <v>281</v>
      </c>
      <c r="I483" s="28">
        <v>55000000</v>
      </c>
      <c r="J483" s="29">
        <v>44267</v>
      </c>
      <c r="K483" s="29">
        <v>44270</v>
      </c>
      <c r="L483" s="29">
        <v>44561</v>
      </c>
      <c r="M483" s="30" t="s">
        <v>2921</v>
      </c>
      <c r="N483" s="31"/>
      <c r="O483" s="5"/>
    </row>
    <row r="484" spans="1:15" ht="42.5" x14ac:dyDescent="0.3">
      <c r="A484" s="25">
        <v>483</v>
      </c>
      <c r="B484" s="26" t="s">
        <v>6</v>
      </c>
      <c r="C484" s="81" t="s">
        <v>2922</v>
      </c>
      <c r="D484" s="27" t="s">
        <v>21</v>
      </c>
      <c r="E484" s="82" t="s">
        <v>2923</v>
      </c>
      <c r="F484" s="26">
        <v>8600166626</v>
      </c>
      <c r="G484" s="26" t="s">
        <v>316</v>
      </c>
      <c r="H484" s="26" t="s">
        <v>929</v>
      </c>
      <c r="I484" s="28">
        <v>5500000000</v>
      </c>
      <c r="J484" s="29">
        <v>44300</v>
      </c>
      <c r="K484" s="29">
        <v>44302</v>
      </c>
      <c r="L484" s="29">
        <v>44561</v>
      </c>
      <c r="M484" s="30" t="s">
        <v>2924</v>
      </c>
      <c r="N484" s="31"/>
      <c r="O484" s="5"/>
    </row>
    <row r="485" spans="1:15" ht="42.5" x14ac:dyDescent="0.3">
      <c r="A485" s="18">
        <v>484</v>
      </c>
      <c r="B485" s="26" t="s">
        <v>6</v>
      </c>
      <c r="C485" s="26" t="s">
        <v>2925</v>
      </c>
      <c r="D485" s="27" t="s">
        <v>9</v>
      </c>
      <c r="E485" s="26" t="s">
        <v>2926</v>
      </c>
      <c r="F485" s="26">
        <v>41776338</v>
      </c>
      <c r="G485" s="26" t="s">
        <v>2927</v>
      </c>
      <c r="H485" s="26" t="s">
        <v>2928</v>
      </c>
      <c r="I485" s="28">
        <v>100000000</v>
      </c>
      <c r="J485" s="29">
        <v>44267</v>
      </c>
      <c r="K485" s="29">
        <v>44270</v>
      </c>
      <c r="L485" s="29">
        <v>44561</v>
      </c>
      <c r="M485" s="30" t="s">
        <v>2929</v>
      </c>
      <c r="N485" s="31"/>
      <c r="O485" s="5"/>
    </row>
    <row r="486" spans="1:15" ht="42.5" x14ac:dyDescent="0.3">
      <c r="A486" s="25">
        <v>485</v>
      </c>
      <c r="B486" s="26" t="s">
        <v>6</v>
      </c>
      <c r="C486" s="27" t="s">
        <v>324</v>
      </c>
      <c r="D486" s="27" t="s">
        <v>9</v>
      </c>
      <c r="E486" s="27" t="s">
        <v>325</v>
      </c>
      <c r="F486" s="44">
        <v>1088020975</v>
      </c>
      <c r="G486" s="27" t="s">
        <v>326</v>
      </c>
      <c r="H486" s="27" t="s">
        <v>327</v>
      </c>
      <c r="I486" s="28">
        <v>32960000</v>
      </c>
      <c r="J486" s="29">
        <v>44266</v>
      </c>
      <c r="K486" s="29">
        <v>44279</v>
      </c>
      <c r="L486" s="36">
        <v>44561</v>
      </c>
      <c r="M486" s="30" t="s">
        <v>2930</v>
      </c>
      <c r="N486" s="31"/>
      <c r="O486" s="5"/>
    </row>
    <row r="487" spans="1:15" ht="42.5" x14ac:dyDescent="0.3">
      <c r="A487" s="25">
        <v>486</v>
      </c>
      <c r="B487" s="26" t="s">
        <v>6</v>
      </c>
      <c r="C487" s="27" t="s">
        <v>2931</v>
      </c>
      <c r="D487" s="27" t="s">
        <v>9</v>
      </c>
      <c r="E487" s="27" t="s">
        <v>2932</v>
      </c>
      <c r="F487" s="27">
        <v>7166555</v>
      </c>
      <c r="G487" s="27" t="s">
        <v>2933</v>
      </c>
      <c r="H487" s="27" t="s">
        <v>327</v>
      </c>
      <c r="I487" s="28">
        <v>32960000</v>
      </c>
      <c r="J487" s="29">
        <v>44266</v>
      </c>
      <c r="K487" s="29">
        <v>44271</v>
      </c>
      <c r="L487" s="29">
        <v>44499</v>
      </c>
      <c r="M487" s="30" t="s">
        <v>2934</v>
      </c>
      <c r="N487" s="31"/>
      <c r="O487" s="5"/>
    </row>
    <row r="488" spans="1:15" ht="42.5" x14ac:dyDescent="0.3">
      <c r="A488" s="18">
        <v>487</v>
      </c>
      <c r="B488" s="26" t="s">
        <v>6</v>
      </c>
      <c r="C488" s="27" t="s">
        <v>556</v>
      </c>
      <c r="D488" s="27" t="s">
        <v>9</v>
      </c>
      <c r="E488" s="27" t="s">
        <v>557</v>
      </c>
      <c r="F488" s="27">
        <v>60415141</v>
      </c>
      <c r="G488" s="27" t="s">
        <v>558</v>
      </c>
      <c r="H488" s="27" t="s">
        <v>521</v>
      </c>
      <c r="I488" s="28">
        <v>39689333</v>
      </c>
      <c r="J488" s="29">
        <v>44266</v>
      </c>
      <c r="K488" s="29">
        <v>44267</v>
      </c>
      <c r="L488" s="3">
        <v>44561</v>
      </c>
      <c r="M488" s="30" t="s">
        <v>2935</v>
      </c>
      <c r="N488" s="31"/>
      <c r="O488" s="5"/>
    </row>
    <row r="489" spans="1:15" ht="42.5" x14ac:dyDescent="0.3">
      <c r="A489" s="25">
        <v>488</v>
      </c>
      <c r="B489" s="26" t="s">
        <v>6</v>
      </c>
      <c r="C489" s="27" t="s">
        <v>2936</v>
      </c>
      <c r="D489" s="27" t="s">
        <v>9</v>
      </c>
      <c r="E489" s="27" t="s">
        <v>2937</v>
      </c>
      <c r="F489" s="77">
        <v>79906030</v>
      </c>
      <c r="G489" s="78" t="s">
        <v>2938</v>
      </c>
      <c r="H489" s="27" t="s">
        <v>2939</v>
      </c>
      <c r="I489" s="28">
        <v>62920000</v>
      </c>
      <c r="J489" s="29">
        <v>44272</v>
      </c>
      <c r="K489" s="29">
        <v>44279</v>
      </c>
      <c r="L489" s="29">
        <v>44561</v>
      </c>
      <c r="M489" s="30" t="s">
        <v>2940</v>
      </c>
      <c r="N489" s="31"/>
      <c r="O489" s="5"/>
    </row>
    <row r="490" spans="1:15" ht="42.5" x14ac:dyDescent="0.3">
      <c r="A490" s="25">
        <v>489</v>
      </c>
      <c r="B490" s="26" t="s">
        <v>6</v>
      </c>
      <c r="C490" s="27" t="s">
        <v>2941</v>
      </c>
      <c r="D490" s="27" t="s">
        <v>9</v>
      </c>
      <c r="E490" s="27" t="s">
        <v>2942</v>
      </c>
      <c r="F490" s="27">
        <v>43828048</v>
      </c>
      <c r="G490" s="27" t="s">
        <v>2943</v>
      </c>
      <c r="H490" s="27" t="s">
        <v>2944</v>
      </c>
      <c r="I490" s="28">
        <v>54074550</v>
      </c>
      <c r="J490" s="29">
        <v>44266</v>
      </c>
      <c r="K490" s="29">
        <v>44270</v>
      </c>
      <c r="L490" s="29">
        <v>44561</v>
      </c>
      <c r="M490" s="30" t="s">
        <v>2945</v>
      </c>
      <c r="N490" s="31"/>
      <c r="O490" s="5"/>
    </row>
    <row r="491" spans="1:15" ht="42.5" x14ac:dyDescent="0.3">
      <c r="A491" s="18">
        <v>490</v>
      </c>
      <c r="B491" s="26" t="s">
        <v>6</v>
      </c>
      <c r="C491" s="27" t="s">
        <v>2946</v>
      </c>
      <c r="D491" s="26" t="s">
        <v>17</v>
      </c>
      <c r="E491" s="27" t="s">
        <v>2947</v>
      </c>
      <c r="F491" s="27">
        <v>1057596582</v>
      </c>
      <c r="G491" s="27" t="s">
        <v>2948</v>
      </c>
      <c r="H491" s="27" t="s">
        <v>2949</v>
      </c>
      <c r="I491" s="28">
        <v>18540000</v>
      </c>
      <c r="J491" s="29">
        <v>44266</v>
      </c>
      <c r="K491" s="29">
        <v>44267</v>
      </c>
      <c r="L491" s="29">
        <v>44449</v>
      </c>
      <c r="M491" s="30" t="s">
        <v>2950</v>
      </c>
      <c r="N491" s="31"/>
      <c r="O491" s="5"/>
    </row>
    <row r="492" spans="1:15" ht="42.5" x14ac:dyDescent="0.3">
      <c r="A492" s="25">
        <v>491</v>
      </c>
      <c r="B492" s="26" t="s">
        <v>6</v>
      </c>
      <c r="C492" s="27" t="s">
        <v>2951</v>
      </c>
      <c r="D492" s="27" t="s">
        <v>9</v>
      </c>
      <c r="E492" s="27" t="s">
        <v>2952</v>
      </c>
      <c r="F492" s="27">
        <v>80014882</v>
      </c>
      <c r="G492" s="27" t="s">
        <v>2953</v>
      </c>
      <c r="H492" s="27" t="s">
        <v>2539</v>
      </c>
      <c r="I492" s="28">
        <v>57750000</v>
      </c>
      <c r="J492" s="29">
        <v>44266</v>
      </c>
      <c r="K492" s="29">
        <v>44267</v>
      </c>
      <c r="L492" s="29">
        <v>44561</v>
      </c>
      <c r="M492" s="30" t="s">
        <v>2954</v>
      </c>
      <c r="N492" s="31"/>
      <c r="O492" s="5"/>
    </row>
    <row r="493" spans="1:15" ht="42.5" x14ac:dyDescent="0.3">
      <c r="A493" s="25">
        <v>492</v>
      </c>
      <c r="B493" s="26" t="s">
        <v>6</v>
      </c>
      <c r="C493" s="27" t="s">
        <v>2955</v>
      </c>
      <c r="D493" s="27" t="s">
        <v>9</v>
      </c>
      <c r="E493" s="27" t="s">
        <v>2956</v>
      </c>
      <c r="F493" s="44">
        <v>39559446</v>
      </c>
      <c r="G493" s="27" t="s">
        <v>2957</v>
      </c>
      <c r="H493" s="27" t="s">
        <v>2958</v>
      </c>
      <c r="I493" s="28">
        <v>60000000</v>
      </c>
      <c r="J493" s="29">
        <v>44266</v>
      </c>
      <c r="K493" s="29">
        <v>44267</v>
      </c>
      <c r="L493" s="29">
        <v>44561</v>
      </c>
      <c r="M493" s="30" t="s">
        <v>2959</v>
      </c>
      <c r="N493" s="31"/>
      <c r="O493" s="5"/>
    </row>
    <row r="494" spans="1:15" ht="42.5" x14ac:dyDescent="0.3">
      <c r="A494" s="18">
        <v>493</v>
      </c>
      <c r="B494" s="26" t="s">
        <v>6</v>
      </c>
      <c r="C494" s="27" t="s">
        <v>2960</v>
      </c>
      <c r="D494" s="27" t="s">
        <v>9</v>
      </c>
      <c r="E494" s="27" t="s">
        <v>2961</v>
      </c>
      <c r="F494" s="44">
        <v>1032373605</v>
      </c>
      <c r="G494" s="27" t="s">
        <v>2962</v>
      </c>
      <c r="H494" s="27" t="s">
        <v>228</v>
      </c>
      <c r="I494" s="28">
        <v>60000000</v>
      </c>
      <c r="J494" s="29">
        <v>44266</v>
      </c>
      <c r="K494" s="29">
        <v>44267</v>
      </c>
      <c r="L494" s="29">
        <v>44561</v>
      </c>
      <c r="M494" s="30" t="s">
        <v>2963</v>
      </c>
      <c r="N494" s="31"/>
      <c r="O494" s="5"/>
    </row>
    <row r="495" spans="1:15" ht="42.5" x14ac:dyDescent="0.3">
      <c r="A495" s="25">
        <v>494</v>
      </c>
      <c r="B495" s="26" t="s">
        <v>6</v>
      </c>
      <c r="C495" s="27" t="s">
        <v>2964</v>
      </c>
      <c r="D495" s="27" t="s">
        <v>9</v>
      </c>
      <c r="E495" s="27" t="s">
        <v>2965</v>
      </c>
      <c r="F495" s="27">
        <v>34315605</v>
      </c>
      <c r="G495" s="27" t="s">
        <v>2966</v>
      </c>
      <c r="H495" s="27" t="s">
        <v>2967</v>
      </c>
      <c r="I495" s="28">
        <v>33280000</v>
      </c>
      <c r="J495" s="29">
        <v>44267</v>
      </c>
      <c r="K495" s="29">
        <v>44271</v>
      </c>
      <c r="L495" s="29">
        <v>44561</v>
      </c>
      <c r="M495" s="30" t="s">
        <v>2968</v>
      </c>
      <c r="N495" s="31"/>
      <c r="O495" s="5"/>
    </row>
    <row r="496" spans="1:15" ht="42.5" x14ac:dyDescent="0.3">
      <c r="A496" s="25">
        <v>495</v>
      </c>
      <c r="B496" s="26" t="s">
        <v>6</v>
      </c>
      <c r="C496" s="27" t="s">
        <v>2969</v>
      </c>
      <c r="D496" s="27" t="s">
        <v>9</v>
      </c>
      <c r="E496" s="27" t="s">
        <v>2970</v>
      </c>
      <c r="F496" s="27">
        <v>1018437739</v>
      </c>
      <c r="G496" s="27" t="s">
        <v>2971</v>
      </c>
      <c r="H496" s="27" t="s">
        <v>2972</v>
      </c>
      <c r="I496" s="28">
        <v>57750000</v>
      </c>
      <c r="J496" s="29">
        <v>44266</v>
      </c>
      <c r="K496" s="29">
        <v>44267</v>
      </c>
      <c r="L496" s="29">
        <v>44561</v>
      </c>
      <c r="M496" s="30" t="s">
        <v>2973</v>
      </c>
      <c r="N496" s="31"/>
      <c r="O496" s="5"/>
    </row>
    <row r="497" spans="1:15" ht="42.5" x14ac:dyDescent="0.3">
      <c r="A497" s="18">
        <v>496</v>
      </c>
      <c r="B497" s="32" t="s">
        <v>6</v>
      </c>
      <c r="C497" s="35" t="s">
        <v>2974</v>
      </c>
      <c r="D497" s="35" t="s">
        <v>9</v>
      </c>
      <c r="E497" s="35" t="s">
        <v>2975</v>
      </c>
      <c r="F497" s="35">
        <v>42137713</v>
      </c>
      <c r="G497" s="27" t="s">
        <v>2976</v>
      </c>
      <c r="H497" s="27" t="s">
        <v>1435</v>
      </c>
      <c r="I497" s="83">
        <v>60000000</v>
      </c>
      <c r="J497" s="84">
        <v>44266</v>
      </c>
      <c r="K497" s="84">
        <v>44267</v>
      </c>
      <c r="L497" s="84">
        <v>44561</v>
      </c>
      <c r="M497" s="30" t="s">
        <v>2977</v>
      </c>
      <c r="N497" s="31"/>
      <c r="O497" s="5"/>
    </row>
    <row r="498" spans="1:15" ht="42.5" x14ac:dyDescent="0.3">
      <c r="A498" s="25">
        <v>497</v>
      </c>
      <c r="B498" s="19" t="s">
        <v>6</v>
      </c>
      <c r="C498" s="20" t="s">
        <v>588</v>
      </c>
      <c r="D498" s="20" t="s">
        <v>9</v>
      </c>
      <c r="E498" s="20" t="s">
        <v>589</v>
      </c>
      <c r="F498" s="20">
        <v>39668640</v>
      </c>
      <c r="G498" s="20" t="s">
        <v>590</v>
      </c>
      <c r="H498" s="20" t="s">
        <v>64</v>
      </c>
      <c r="I498" s="21">
        <v>74080333</v>
      </c>
      <c r="J498" s="22">
        <v>44266</v>
      </c>
      <c r="K498" s="22">
        <v>44267</v>
      </c>
      <c r="L498" s="3">
        <v>44561</v>
      </c>
      <c r="M498" s="30" t="s">
        <v>2978</v>
      </c>
      <c r="N498" s="31"/>
      <c r="O498" s="5"/>
    </row>
    <row r="499" spans="1:15" ht="42.5" x14ac:dyDescent="0.3">
      <c r="A499" s="25">
        <v>498</v>
      </c>
      <c r="B499" s="19" t="s">
        <v>6</v>
      </c>
      <c r="C499" s="20" t="s">
        <v>2979</v>
      </c>
      <c r="D499" s="20" t="s">
        <v>9</v>
      </c>
      <c r="E499" s="20" t="s">
        <v>52</v>
      </c>
      <c r="F499" s="20">
        <v>3229851</v>
      </c>
      <c r="G499" s="20" t="s">
        <v>2980</v>
      </c>
      <c r="H499" s="20" t="s">
        <v>53</v>
      </c>
      <c r="I499" s="21">
        <v>82000000</v>
      </c>
      <c r="J499" s="22">
        <v>44266</v>
      </c>
      <c r="K499" s="22">
        <v>44270</v>
      </c>
      <c r="L499" s="22">
        <v>44561</v>
      </c>
      <c r="M499" s="30" t="s">
        <v>2981</v>
      </c>
      <c r="N499" s="31"/>
      <c r="O499" s="5"/>
    </row>
    <row r="500" spans="1:15" ht="42.5" x14ac:dyDescent="0.3">
      <c r="A500" s="18">
        <v>499</v>
      </c>
      <c r="B500" s="19" t="s">
        <v>6</v>
      </c>
      <c r="C500" s="20" t="s">
        <v>2982</v>
      </c>
      <c r="D500" s="20" t="s">
        <v>9</v>
      </c>
      <c r="E500" s="20" t="s">
        <v>2983</v>
      </c>
      <c r="F500" s="20">
        <v>1067906674</v>
      </c>
      <c r="G500" s="20" t="s">
        <v>2984</v>
      </c>
      <c r="H500" s="20" t="s">
        <v>2985</v>
      </c>
      <c r="I500" s="21">
        <v>53533333</v>
      </c>
      <c r="J500" s="22">
        <v>44266</v>
      </c>
      <c r="K500" s="22">
        <v>44270</v>
      </c>
      <c r="L500" s="22">
        <v>44561</v>
      </c>
      <c r="M500" s="30" t="s">
        <v>2986</v>
      </c>
      <c r="N500" s="31"/>
      <c r="O500" s="5"/>
    </row>
    <row r="501" spans="1:15" ht="42.5" x14ac:dyDescent="0.3">
      <c r="A501" s="25">
        <v>500</v>
      </c>
      <c r="B501" s="19" t="s">
        <v>6</v>
      </c>
      <c r="C501" s="20" t="s">
        <v>2987</v>
      </c>
      <c r="D501" s="19" t="s">
        <v>17</v>
      </c>
      <c r="E501" s="20" t="s">
        <v>2988</v>
      </c>
      <c r="F501" s="85">
        <v>51745008</v>
      </c>
      <c r="G501" s="20" t="s">
        <v>2989</v>
      </c>
      <c r="H501" s="20" t="s">
        <v>895</v>
      </c>
      <c r="I501" s="21">
        <v>32000000</v>
      </c>
      <c r="J501" s="22">
        <v>44266</v>
      </c>
      <c r="K501" s="22">
        <v>44270</v>
      </c>
      <c r="L501" s="22">
        <v>44561</v>
      </c>
      <c r="M501" s="30" t="s">
        <v>2990</v>
      </c>
      <c r="N501" s="31"/>
      <c r="O501" s="5"/>
    </row>
    <row r="502" spans="1:15" ht="42.5" x14ac:dyDescent="0.3">
      <c r="A502" s="25">
        <v>501</v>
      </c>
      <c r="B502" s="20" t="s">
        <v>84</v>
      </c>
      <c r="C502" s="20" t="s">
        <v>2991</v>
      </c>
      <c r="D502" s="20" t="s">
        <v>86</v>
      </c>
      <c r="E502" s="20" t="s">
        <v>2992</v>
      </c>
      <c r="F502" s="46" t="s">
        <v>2993</v>
      </c>
      <c r="G502" s="46" t="s">
        <v>2994</v>
      </c>
      <c r="H502" s="46" t="s">
        <v>2995</v>
      </c>
      <c r="I502" s="21">
        <v>1339940</v>
      </c>
      <c r="J502" s="22">
        <v>44267</v>
      </c>
      <c r="K502" s="22">
        <v>44271</v>
      </c>
      <c r="L502" s="22">
        <v>44363</v>
      </c>
      <c r="M502" s="30" t="s">
        <v>2996</v>
      </c>
      <c r="N502" s="31"/>
      <c r="O502" s="5"/>
    </row>
    <row r="503" spans="1:15" ht="42.5" x14ac:dyDescent="0.3">
      <c r="A503" s="18">
        <v>502</v>
      </c>
      <c r="B503" s="26" t="s">
        <v>6</v>
      </c>
      <c r="C503" s="27" t="s">
        <v>2997</v>
      </c>
      <c r="D503" s="27" t="s">
        <v>9</v>
      </c>
      <c r="E503" s="27" t="s">
        <v>2998</v>
      </c>
      <c r="F503" s="39">
        <v>10287752</v>
      </c>
      <c r="G503" s="27" t="s">
        <v>2999</v>
      </c>
      <c r="H503" s="27" t="s">
        <v>307</v>
      </c>
      <c r="I503" s="28">
        <v>43000000</v>
      </c>
      <c r="J503" s="29">
        <v>44266</v>
      </c>
      <c r="K503" s="29">
        <v>44267</v>
      </c>
      <c r="L503" s="29">
        <v>44561</v>
      </c>
      <c r="M503" s="30" t="s">
        <v>3000</v>
      </c>
      <c r="N503" s="31"/>
      <c r="O503" s="5"/>
    </row>
    <row r="504" spans="1:15" ht="42.5" x14ac:dyDescent="0.3">
      <c r="A504" s="25">
        <v>503</v>
      </c>
      <c r="B504" s="26" t="s">
        <v>6</v>
      </c>
      <c r="C504" s="27" t="s">
        <v>3001</v>
      </c>
      <c r="D504" s="26" t="s">
        <v>17</v>
      </c>
      <c r="E504" s="27" t="s">
        <v>879</v>
      </c>
      <c r="F504" s="27">
        <v>1066744017</v>
      </c>
      <c r="G504" s="27" t="s">
        <v>880</v>
      </c>
      <c r="H504" s="27" t="s">
        <v>277</v>
      </c>
      <c r="I504" s="28">
        <v>19968000</v>
      </c>
      <c r="J504" s="29">
        <v>44266</v>
      </c>
      <c r="K504" s="29">
        <v>44272</v>
      </c>
      <c r="L504" s="29">
        <v>44316</v>
      </c>
      <c r="M504" s="30" t="s">
        <v>3002</v>
      </c>
      <c r="N504" s="31"/>
      <c r="O504" s="5"/>
    </row>
    <row r="505" spans="1:15" ht="42.5" x14ac:dyDescent="0.3">
      <c r="A505" s="25">
        <v>504</v>
      </c>
      <c r="B505" s="26" t="s">
        <v>6</v>
      </c>
      <c r="C505" s="27" t="s">
        <v>3003</v>
      </c>
      <c r="D505" s="27" t="s">
        <v>9</v>
      </c>
      <c r="E505" s="27" t="s">
        <v>3004</v>
      </c>
      <c r="F505" s="27">
        <v>1023869235</v>
      </c>
      <c r="G505" s="27" t="s">
        <v>3005</v>
      </c>
      <c r="H505" s="27" t="s">
        <v>3006</v>
      </c>
      <c r="I505" s="28">
        <v>50000000</v>
      </c>
      <c r="J505" s="29">
        <v>44271</v>
      </c>
      <c r="K505" s="29">
        <v>44273</v>
      </c>
      <c r="L505" s="29">
        <v>44561</v>
      </c>
      <c r="M505" s="30" t="s">
        <v>3007</v>
      </c>
      <c r="N505" s="31"/>
      <c r="O505" s="5"/>
    </row>
    <row r="506" spans="1:15" ht="42.5" x14ac:dyDescent="0.3">
      <c r="A506" s="18">
        <v>505</v>
      </c>
      <c r="B506" s="26" t="s">
        <v>6</v>
      </c>
      <c r="C506" s="27" t="s">
        <v>3008</v>
      </c>
      <c r="D506" s="26" t="s">
        <v>17</v>
      </c>
      <c r="E506" s="27" t="s">
        <v>3009</v>
      </c>
      <c r="F506" s="27">
        <v>51793966</v>
      </c>
      <c r="G506" s="27" t="s">
        <v>3010</v>
      </c>
      <c r="H506" s="27" t="s">
        <v>277</v>
      </c>
      <c r="I506" s="28">
        <v>29870000</v>
      </c>
      <c r="J506" s="29">
        <v>44266</v>
      </c>
      <c r="K506" s="29">
        <v>44271</v>
      </c>
      <c r="L506" s="29">
        <v>44561</v>
      </c>
      <c r="M506" s="30" t="s">
        <v>3011</v>
      </c>
      <c r="N506" s="31"/>
      <c r="O506" s="5"/>
    </row>
    <row r="507" spans="1:15" ht="42.5" x14ac:dyDescent="0.3">
      <c r="A507" s="25">
        <v>506</v>
      </c>
      <c r="B507" s="26" t="s">
        <v>6</v>
      </c>
      <c r="C507" s="27" t="s">
        <v>3012</v>
      </c>
      <c r="D507" s="27" t="s">
        <v>9</v>
      </c>
      <c r="E507" s="27" t="s">
        <v>3013</v>
      </c>
      <c r="F507" s="27">
        <v>42162632</v>
      </c>
      <c r="G507" s="27" t="s">
        <v>3014</v>
      </c>
      <c r="H507" s="27" t="s">
        <v>2530</v>
      </c>
      <c r="I507" s="28">
        <v>32000000</v>
      </c>
      <c r="J507" s="29">
        <v>44270</v>
      </c>
      <c r="K507" s="29">
        <v>44273</v>
      </c>
      <c r="L507" s="29">
        <v>44499</v>
      </c>
      <c r="M507" s="30" t="s">
        <v>3015</v>
      </c>
      <c r="N507" s="31"/>
      <c r="O507" s="5"/>
    </row>
    <row r="508" spans="1:15" ht="42.5" x14ac:dyDescent="0.3">
      <c r="A508" s="25">
        <v>507</v>
      </c>
      <c r="B508" s="26" t="s">
        <v>6</v>
      </c>
      <c r="C508" s="27" t="s">
        <v>3016</v>
      </c>
      <c r="D508" s="27" t="s">
        <v>9</v>
      </c>
      <c r="E508" s="27" t="s">
        <v>3017</v>
      </c>
      <c r="F508" s="26">
        <v>11442582</v>
      </c>
      <c r="G508" s="26" t="s">
        <v>3018</v>
      </c>
      <c r="H508" s="26" t="s">
        <v>3019</v>
      </c>
      <c r="I508" s="28">
        <v>57750000</v>
      </c>
      <c r="J508" s="29">
        <v>44267</v>
      </c>
      <c r="K508" s="29">
        <v>44270</v>
      </c>
      <c r="L508" s="29">
        <v>44561</v>
      </c>
      <c r="M508" s="30" t="s">
        <v>3020</v>
      </c>
      <c r="N508" s="31"/>
      <c r="O508" s="5"/>
    </row>
    <row r="509" spans="1:15" ht="42.5" x14ac:dyDescent="0.3">
      <c r="A509" s="18">
        <v>508</v>
      </c>
      <c r="B509" s="26" t="s">
        <v>6</v>
      </c>
      <c r="C509" s="27" t="s">
        <v>599</v>
      </c>
      <c r="D509" s="27" t="s">
        <v>9</v>
      </c>
      <c r="E509" s="27" t="s">
        <v>600</v>
      </c>
      <c r="F509" s="27">
        <v>1026259658</v>
      </c>
      <c r="G509" s="27" t="s">
        <v>601</v>
      </c>
      <c r="H509" s="27" t="s">
        <v>602</v>
      </c>
      <c r="I509" s="28">
        <v>43087270</v>
      </c>
      <c r="J509" s="29">
        <v>44266</v>
      </c>
      <c r="K509" s="29">
        <v>44267</v>
      </c>
      <c r="L509" s="3">
        <v>44561</v>
      </c>
      <c r="M509" s="30" t="s">
        <v>3021</v>
      </c>
      <c r="N509" s="31"/>
      <c r="O509" s="5"/>
    </row>
    <row r="510" spans="1:15" ht="42.5" x14ac:dyDescent="0.3">
      <c r="A510" s="25">
        <v>509</v>
      </c>
      <c r="B510" s="19" t="s">
        <v>6</v>
      </c>
      <c r="C510" s="20" t="s">
        <v>3022</v>
      </c>
      <c r="D510" s="20" t="s">
        <v>9</v>
      </c>
      <c r="E510" s="20" t="s">
        <v>3023</v>
      </c>
      <c r="F510" s="21">
        <v>45534425</v>
      </c>
      <c r="G510" s="19" t="s">
        <v>3024</v>
      </c>
      <c r="H510" s="20" t="s">
        <v>3025</v>
      </c>
      <c r="I510" s="21">
        <v>70000000</v>
      </c>
      <c r="J510" s="22">
        <v>44267</v>
      </c>
      <c r="K510" s="22">
        <v>44270</v>
      </c>
      <c r="L510" s="22">
        <v>44561</v>
      </c>
      <c r="M510" s="30" t="s">
        <v>3026</v>
      </c>
      <c r="N510" s="31"/>
      <c r="O510" s="5"/>
    </row>
    <row r="511" spans="1:15" ht="42.5" x14ac:dyDescent="0.3">
      <c r="A511" s="25">
        <v>510</v>
      </c>
      <c r="B511" s="26" t="s">
        <v>6</v>
      </c>
      <c r="C511" s="27" t="s">
        <v>3027</v>
      </c>
      <c r="D511" s="27" t="s">
        <v>9</v>
      </c>
      <c r="E511" s="27" t="s">
        <v>871</v>
      </c>
      <c r="F511" s="28">
        <v>80063769</v>
      </c>
      <c r="G511" s="26" t="s">
        <v>3028</v>
      </c>
      <c r="H511" s="27" t="s">
        <v>3029</v>
      </c>
      <c r="I511" s="28">
        <v>72000000</v>
      </c>
      <c r="J511" s="29">
        <v>44270</v>
      </c>
      <c r="K511" s="29">
        <v>44295</v>
      </c>
      <c r="L511" s="29">
        <v>44561</v>
      </c>
      <c r="M511" s="30" t="s">
        <v>3030</v>
      </c>
      <c r="N511" s="31"/>
      <c r="O511" s="5"/>
    </row>
    <row r="512" spans="1:15" ht="42.5" x14ac:dyDescent="0.3">
      <c r="A512" s="18">
        <v>511</v>
      </c>
      <c r="B512" s="26" t="s">
        <v>6</v>
      </c>
      <c r="C512" s="27" t="s">
        <v>3031</v>
      </c>
      <c r="D512" s="27" t="s">
        <v>9</v>
      </c>
      <c r="E512" s="27" t="s">
        <v>3032</v>
      </c>
      <c r="F512" s="27">
        <v>1121839556</v>
      </c>
      <c r="G512" s="27" t="s">
        <v>3033</v>
      </c>
      <c r="H512" s="26" t="s">
        <v>3034</v>
      </c>
      <c r="I512" s="28">
        <v>60000000</v>
      </c>
      <c r="J512" s="29">
        <v>44267</v>
      </c>
      <c r="K512" s="29">
        <v>44270</v>
      </c>
      <c r="L512" s="29">
        <v>44561</v>
      </c>
      <c r="M512" s="30" t="s">
        <v>3035</v>
      </c>
      <c r="N512" s="31"/>
      <c r="O512" s="5"/>
    </row>
    <row r="513" spans="1:15" ht="52.5" x14ac:dyDescent="0.3">
      <c r="A513" s="25">
        <v>512</v>
      </c>
      <c r="B513" s="26" t="s">
        <v>6</v>
      </c>
      <c r="C513" s="27" t="s">
        <v>3036</v>
      </c>
      <c r="D513" s="27" t="s">
        <v>9</v>
      </c>
      <c r="E513" s="27" t="s">
        <v>3037</v>
      </c>
      <c r="F513" s="27">
        <v>52421922</v>
      </c>
      <c r="G513" s="27" t="s">
        <v>896</v>
      </c>
      <c r="H513" s="27" t="s">
        <v>3038</v>
      </c>
      <c r="I513" s="28">
        <v>51900000</v>
      </c>
      <c r="J513" s="29">
        <v>44270</v>
      </c>
      <c r="K513" s="29">
        <v>44270</v>
      </c>
      <c r="L513" s="79">
        <v>44431</v>
      </c>
      <c r="M513" s="30" t="s">
        <v>3039</v>
      </c>
      <c r="N513" s="31"/>
      <c r="O513" s="5"/>
    </row>
    <row r="514" spans="1:15" ht="42.5" x14ac:dyDescent="0.3">
      <c r="A514" s="25">
        <v>513</v>
      </c>
      <c r="B514" s="26" t="s">
        <v>6</v>
      </c>
      <c r="C514" s="27" t="s">
        <v>530</v>
      </c>
      <c r="D514" s="27" t="s">
        <v>9</v>
      </c>
      <c r="E514" s="27" t="s">
        <v>531</v>
      </c>
      <c r="F514" s="27">
        <v>75071928</v>
      </c>
      <c r="G514" s="27" t="s">
        <v>532</v>
      </c>
      <c r="H514" s="26" t="s">
        <v>533</v>
      </c>
      <c r="I514" s="28">
        <v>66733333</v>
      </c>
      <c r="J514" s="29">
        <v>44270</v>
      </c>
      <c r="K514" s="29">
        <v>44270</v>
      </c>
      <c r="L514" s="3">
        <v>44561</v>
      </c>
      <c r="M514" s="30" t="s">
        <v>3040</v>
      </c>
      <c r="N514" s="31"/>
      <c r="O514" s="5"/>
    </row>
    <row r="515" spans="1:15" ht="42.5" x14ac:dyDescent="0.3">
      <c r="A515" s="18">
        <v>514</v>
      </c>
      <c r="B515" s="26" t="s">
        <v>6</v>
      </c>
      <c r="C515" s="27" t="s">
        <v>514</v>
      </c>
      <c r="D515" s="27" t="s">
        <v>9</v>
      </c>
      <c r="E515" s="27" t="s">
        <v>515</v>
      </c>
      <c r="F515" s="27">
        <v>1096618388</v>
      </c>
      <c r="G515" s="27" t="s">
        <v>516</v>
      </c>
      <c r="H515" s="26" t="s">
        <v>517</v>
      </c>
      <c r="I515" s="28">
        <v>38934000</v>
      </c>
      <c r="J515" s="29">
        <v>44270</v>
      </c>
      <c r="K515" s="29">
        <v>44271</v>
      </c>
      <c r="L515" s="29">
        <v>44499</v>
      </c>
      <c r="M515" s="30" t="s">
        <v>3041</v>
      </c>
      <c r="N515" s="31"/>
      <c r="O515" s="5"/>
    </row>
    <row r="516" spans="1:15" ht="42.5" x14ac:dyDescent="0.3">
      <c r="A516" s="25">
        <v>515</v>
      </c>
      <c r="B516" s="26" t="s">
        <v>6</v>
      </c>
      <c r="C516" s="27" t="s">
        <v>3042</v>
      </c>
      <c r="D516" s="27" t="s">
        <v>9</v>
      </c>
      <c r="E516" s="27" t="s">
        <v>3043</v>
      </c>
      <c r="F516" s="27">
        <v>1026270735</v>
      </c>
      <c r="G516" s="35" t="s">
        <v>3044</v>
      </c>
      <c r="H516" s="26" t="s">
        <v>3045</v>
      </c>
      <c r="I516" s="28">
        <v>70000000</v>
      </c>
      <c r="J516" s="29">
        <v>44270</v>
      </c>
      <c r="K516" s="29">
        <v>44271</v>
      </c>
      <c r="L516" s="29">
        <v>44561</v>
      </c>
      <c r="M516" s="30" t="s">
        <v>3046</v>
      </c>
      <c r="N516" s="31"/>
      <c r="O516" s="5"/>
    </row>
    <row r="517" spans="1:15" ht="42.5" x14ac:dyDescent="0.3">
      <c r="A517" s="25">
        <v>516</v>
      </c>
      <c r="B517" s="26" t="s">
        <v>6</v>
      </c>
      <c r="C517" s="27" t="s">
        <v>3047</v>
      </c>
      <c r="D517" s="27" t="s">
        <v>9</v>
      </c>
      <c r="E517" s="27" t="s">
        <v>3048</v>
      </c>
      <c r="F517" s="27">
        <v>1019050817</v>
      </c>
      <c r="G517" s="27" t="s">
        <v>3049</v>
      </c>
      <c r="H517" s="26" t="s">
        <v>3050</v>
      </c>
      <c r="I517" s="28">
        <v>77000000</v>
      </c>
      <c r="J517" s="29">
        <v>44270</v>
      </c>
      <c r="K517" s="29">
        <v>44271</v>
      </c>
      <c r="L517" s="29">
        <v>44408</v>
      </c>
      <c r="M517" s="30" t="s">
        <v>3051</v>
      </c>
      <c r="N517" s="31"/>
      <c r="O517" s="5"/>
    </row>
    <row r="518" spans="1:15" ht="52.5" x14ac:dyDescent="0.3">
      <c r="A518" s="18">
        <v>517</v>
      </c>
      <c r="B518" s="26" t="s">
        <v>6</v>
      </c>
      <c r="C518" s="27" t="s">
        <v>3052</v>
      </c>
      <c r="D518" s="27" t="s">
        <v>9</v>
      </c>
      <c r="E518" s="27" t="s">
        <v>3053</v>
      </c>
      <c r="F518" s="27">
        <v>1030544207</v>
      </c>
      <c r="G518" s="27" t="s">
        <v>3054</v>
      </c>
      <c r="H518" s="27" t="s">
        <v>2206</v>
      </c>
      <c r="I518" s="28">
        <v>57750000</v>
      </c>
      <c r="J518" s="29">
        <v>44267</v>
      </c>
      <c r="K518" s="29">
        <v>44270</v>
      </c>
      <c r="L518" s="29">
        <v>44561</v>
      </c>
      <c r="M518" s="30" t="s">
        <v>3055</v>
      </c>
      <c r="N518" s="31"/>
      <c r="O518" s="5"/>
    </row>
    <row r="519" spans="1:15" ht="42.5" x14ac:dyDescent="0.3">
      <c r="A519" s="25">
        <v>518</v>
      </c>
      <c r="B519" s="26" t="s">
        <v>6</v>
      </c>
      <c r="C519" s="27" t="s">
        <v>3056</v>
      </c>
      <c r="D519" s="27" t="s">
        <v>17</v>
      </c>
      <c r="E519" s="27" t="s">
        <v>3057</v>
      </c>
      <c r="F519" s="27">
        <v>1077446709</v>
      </c>
      <c r="G519" s="27" t="s">
        <v>3058</v>
      </c>
      <c r="H519" s="27" t="s">
        <v>3059</v>
      </c>
      <c r="I519" s="28">
        <v>24000000</v>
      </c>
      <c r="J519" s="29">
        <v>44270</v>
      </c>
      <c r="K519" s="29">
        <v>44272</v>
      </c>
      <c r="L519" s="29">
        <v>44499</v>
      </c>
      <c r="M519" s="30" t="s">
        <v>3060</v>
      </c>
      <c r="N519" s="31"/>
      <c r="O519" s="5"/>
    </row>
    <row r="520" spans="1:15" ht="42.5" x14ac:dyDescent="0.3">
      <c r="A520" s="25">
        <v>519</v>
      </c>
      <c r="B520" s="26" t="s">
        <v>6</v>
      </c>
      <c r="C520" s="27" t="s">
        <v>3061</v>
      </c>
      <c r="D520" s="27" t="s">
        <v>9</v>
      </c>
      <c r="E520" s="27" t="s">
        <v>3062</v>
      </c>
      <c r="F520" s="27">
        <v>9860171</v>
      </c>
      <c r="G520" s="27" t="s">
        <v>3063</v>
      </c>
      <c r="H520" s="27" t="s">
        <v>307</v>
      </c>
      <c r="I520" s="28">
        <v>52000000</v>
      </c>
      <c r="J520" s="29">
        <v>44270</v>
      </c>
      <c r="K520" s="29">
        <v>44272</v>
      </c>
      <c r="L520" s="29">
        <v>44561</v>
      </c>
      <c r="M520" s="30" t="s">
        <v>3064</v>
      </c>
      <c r="N520" s="31"/>
      <c r="O520" s="5"/>
    </row>
    <row r="521" spans="1:15" ht="42.5" x14ac:dyDescent="0.3">
      <c r="A521" s="18">
        <v>520</v>
      </c>
      <c r="B521" s="26" t="s">
        <v>6</v>
      </c>
      <c r="C521" s="27" t="s">
        <v>3065</v>
      </c>
      <c r="D521" s="27" t="s">
        <v>9</v>
      </c>
      <c r="E521" s="27" t="s">
        <v>3066</v>
      </c>
      <c r="F521" s="28">
        <v>52376408</v>
      </c>
      <c r="G521" s="27" t="s">
        <v>3067</v>
      </c>
      <c r="H521" s="27" t="s">
        <v>3068</v>
      </c>
      <c r="I521" s="28">
        <v>57750000</v>
      </c>
      <c r="J521" s="29">
        <v>44270</v>
      </c>
      <c r="K521" s="29">
        <v>44273</v>
      </c>
      <c r="L521" s="29">
        <v>44561</v>
      </c>
      <c r="M521" s="30" t="s">
        <v>3069</v>
      </c>
      <c r="N521" s="31"/>
      <c r="O521" s="5"/>
    </row>
    <row r="522" spans="1:15" ht="42.5" x14ac:dyDescent="0.3">
      <c r="A522" s="25">
        <v>521</v>
      </c>
      <c r="B522" s="26" t="s">
        <v>6</v>
      </c>
      <c r="C522" s="27" t="s">
        <v>39</v>
      </c>
      <c r="D522" s="27" t="s">
        <v>9</v>
      </c>
      <c r="E522" s="27" t="s">
        <v>40</v>
      </c>
      <c r="F522" s="26">
        <v>10181750</v>
      </c>
      <c r="G522" s="27" t="s">
        <v>41</v>
      </c>
      <c r="H522" s="27" t="s">
        <v>42</v>
      </c>
      <c r="I522" s="28">
        <v>40556250</v>
      </c>
      <c r="J522" s="29">
        <v>44270</v>
      </c>
      <c r="K522" s="29">
        <v>44273</v>
      </c>
      <c r="L522" s="36">
        <v>44502</v>
      </c>
      <c r="M522" s="30" t="s">
        <v>3070</v>
      </c>
      <c r="N522" s="31"/>
      <c r="O522" s="5"/>
    </row>
    <row r="523" spans="1:15" ht="42.5" x14ac:dyDescent="0.3">
      <c r="A523" s="25">
        <v>522</v>
      </c>
      <c r="B523" s="26" t="s">
        <v>6</v>
      </c>
      <c r="C523" s="27" t="s">
        <v>3071</v>
      </c>
      <c r="D523" s="35" t="s">
        <v>7</v>
      </c>
      <c r="E523" s="27" t="s">
        <v>3072</v>
      </c>
      <c r="F523" s="27" t="s">
        <v>3073</v>
      </c>
      <c r="G523" s="27" t="s">
        <v>3074</v>
      </c>
      <c r="H523" s="27" t="s">
        <v>3075</v>
      </c>
      <c r="I523" s="28">
        <v>5701801248</v>
      </c>
      <c r="J523" s="29">
        <v>44273</v>
      </c>
      <c r="K523" s="29">
        <v>44285</v>
      </c>
      <c r="L523" s="29">
        <v>44376</v>
      </c>
      <c r="M523" s="30" t="s">
        <v>3076</v>
      </c>
      <c r="N523" s="31"/>
      <c r="O523" s="5"/>
    </row>
    <row r="524" spans="1:15" ht="42.5" x14ac:dyDescent="0.3">
      <c r="A524" s="18">
        <v>523</v>
      </c>
      <c r="B524" s="26" t="s">
        <v>6</v>
      </c>
      <c r="C524" s="27" t="s">
        <v>3077</v>
      </c>
      <c r="D524" s="27" t="s">
        <v>9</v>
      </c>
      <c r="E524" s="27" t="s">
        <v>3078</v>
      </c>
      <c r="F524" s="28">
        <v>7521586</v>
      </c>
      <c r="G524" s="26" t="s">
        <v>3079</v>
      </c>
      <c r="H524" s="26" t="s">
        <v>3080</v>
      </c>
      <c r="I524" s="28">
        <v>66950000</v>
      </c>
      <c r="J524" s="29">
        <v>44270</v>
      </c>
      <c r="K524" s="29">
        <v>44271</v>
      </c>
      <c r="L524" s="29">
        <v>44561</v>
      </c>
      <c r="M524" s="30" t="s">
        <v>3081</v>
      </c>
      <c r="N524" s="31"/>
      <c r="O524" s="5"/>
    </row>
    <row r="525" spans="1:15" ht="42.5" x14ac:dyDescent="0.3">
      <c r="A525" s="25">
        <v>524</v>
      </c>
      <c r="B525" s="26" t="s">
        <v>6</v>
      </c>
      <c r="C525" s="27" t="s">
        <v>270</v>
      </c>
      <c r="D525" s="27" t="s">
        <v>9</v>
      </c>
      <c r="E525" s="27" t="s">
        <v>271</v>
      </c>
      <c r="F525" s="28">
        <v>19430219</v>
      </c>
      <c r="G525" s="26" t="s">
        <v>272</v>
      </c>
      <c r="H525" s="26" t="s">
        <v>273</v>
      </c>
      <c r="I525" s="28">
        <v>57273333</v>
      </c>
      <c r="J525" s="29">
        <v>44271</v>
      </c>
      <c r="K525" s="29">
        <v>44272</v>
      </c>
      <c r="L525" s="55">
        <v>44561</v>
      </c>
      <c r="M525" s="30" t="s">
        <v>3082</v>
      </c>
      <c r="N525" s="31"/>
      <c r="O525" s="5"/>
    </row>
    <row r="526" spans="1:15" ht="42.5" x14ac:dyDescent="0.3">
      <c r="A526" s="25">
        <v>525</v>
      </c>
      <c r="B526" s="26" t="s">
        <v>6</v>
      </c>
      <c r="C526" s="27" t="s">
        <v>546</v>
      </c>
      <c r="D526" s="26" t="s">
        <v>17</v>
      </c>
      <c r="E526" s="27" t="s">
        <v>547</v>
      </c>
      <c r="F526" s="28">
        <v>1030631338</v>
      </c>
      <c r="G526" s="26" t="s">
        <v>548</v>
      </c>
      <c r="H526" s="26" t="s">
        <v>549</v>
      </c>
      <c r="I526" s="28">
        <v>30982400</v>
      </c>
      <c r="J526" s="29">
        <v>44273</v>
      </c>
      <c r="K526" s="29">
        <v>44274</v>
      </c>
      <c r="L526" s="3">
        <v>44561</v>
      </c>
      <c r="M526" s="30" t="s">
        <v>3083</v>
      </c>
      <c r="N526" s="31"/>
      <c r="O526" s="5"/>
    </row>
    <row r="527" spans="1:15" ht="42.5" x14ac:dyDescent="0.3">
      <c r="A527" s="18">
        <v>526</v>
      </c>
      <c r="B527" s="26" t="s">
        <v>6</v>
      </c>
      <c r="C527" s="27" t="s">
        <v>3084</v>
      </c>
      <c r="D527" s="27" t="s">
        <v>9</v>
      </c>
      <c r="E527" s="27" t="s">
        <v>3085</v>
      </c>
      <c r="F527" s="28">
        <v>10934871</v>
      </c>
      <c r="G527" s="26" t="s">
        <v>3086</v>
      </c>
      <c r="H527" s="26" t="s">
        <v>3087</v>
      </c>
      <c r="I527" s="28">
        <v>16480000</v>
      </c>
      <c r="J527" s="29">
        <v>44271</v>
      </c>
      <c r="K527" s="29">
        <v>44273</v>
      </c>
      <c r="L527" s="29">
        <v>44377</v>
      </c>
      <c r="M527" s="30" t="s">
        <v>3088</v>
      </c>
      <c r="N527" s="31"/>
      <c r="O527" s="5"/>
    </row>
    <row r="528" spans="1:15" ht="42.5" x14ac:dyDescent="0.3">
      <c r="A528" s="25">
        <v>527</v>
      </c>
      <c r="B528" s="26" t="s">
        <v>6</v>
      </c>
      <c r="C528" s="27" t="s">
        <v>3089</v>
      </c>
      <c r="D528" s="27" t="s">
        <v>9</v>
      </c>
      <c r="E528" s="27" t="s">
        <v>3090</v>
      </c>
      <c r="F528" s="27">
        <v>51938523</v>
      </c>
      <c r="G528" s="27" t="s">
        <v>3091</v>
      </c>
      <c r="H528" s="27" t="s">
        <v>64</v>
      </c>
      <c r="I528" s="28">
        <v>26000000</v>
      </c>
      <c r="J528" s="29">
        <v>44272</v>
      </c>
      <c r="K528" s="29">
        <v>44274</v>
      </c>
      <c r="L528" s="79">
        <v>44377</v>
      </c>
      <c r="M528" s="30" t="s">
        <v>3092</v>
      </c>
      <c r="N528" s="31"/>
      <c r="O528" s="5"/>
    </row>
    <row r="529" spans="1:15" ht="42.5" x14ac:dyDescent="0.3">
      <c r="A529" s="25">
        <v>528</v>
      </c>
      <c r="B529" s="26" t="s">
        <v>6</v>
      </c>
      <c r="C529" s="27" t="s">
        <v>3093</v>
      </c>
      <c r="D529" s="27" t="s">
        <v>9</v>
      </c>
      <c r="E529" s="27" t="s">
        <v>3094</v>
      </c>
      <c r="F529" s="28">
        <v>10063308</v>
      </c>
      <c r="G529" s="26" t="s">
        <v>3095</v>
      </c>
      <c r="H529" s="26" t="s">
        <v>3096</v>
      </c>
      <c r="I529" s="28">
        <v>90000000</v>
      </c>
      <c r="J529" s="29">
        <v>44270</v>
      </c>
      <c r="K529" s="29">
        <v>44272</v>
      </c>
      <c r="L529" s="29">
        <v>44561</v>
      </c>
      <c r="M529" s="30" t="s">
        <v>3097</v>
      </c>
      <c r="N529" s="31"/>
      <c r="O529" s="5"/>
    </row>
    <row r="530" spans="1:15" ht="42.5" x14ac:dyDescent="0.3">
      <c r="A530" s="18">
        <v>529</v>
      </c>
      <c r="B530" s="26" t="s">
        <v>6</v>
      </c>
      <c r="C530" s="27" t="s">
        <v>3098</v>
      </c>
      <c r="D530" s="26" t="s">
        <v>17</v>
      </c>
      <c r="E530" s="27" t="s">
        <v>3099</v>
      </c>
      <c r="F530" s="26">
        <v>53030496</v>
      </c>
      <c r="G530" s="26" t="s">
        <v>3100</v>
      </c>
      <c r="H530" s="26" t="s">
        <v>3101</v>
      </c>
      <c r="I530" s="28">
        <v>39520000</v>
      </c>
      <c r="J530" s="29">
        <v>44271</v>
      </c>
      <c r="K530" s="29">
        <v>44272</v>
      </c>
      <c r="L530" s="29">
        <v>44561</v>
      </c>
      <c r="M530" s="30" t="s">
        <v>3102</v>
      </c>
      <c r="N530" s="31"/>
      <c r="O530" s="5"/>
    </row>
    <row r="531" spans="1:15" ht="42.5" x14ac:dyDescent="0.3">
      <c r="A531" s="25">
        <v>530</v>
      </c>
      <c r="B531" s="26" t="s">
        <v>6</v>
      </c>
      <c r="C531" s="27" t="s">
        <v>3103</v>
      </c>
      <c r="D531" s="35" t="s">
        <v>7</v>
      </c>
      <c r="E531" s="27" t="s">
        <v>911</v>
      </c>
      <c r="F531" s="27" t="s">
        <v>3104</v>
      </c>
      <c r="G531" s="27" t="s">
        <v>3105</v>
      </c>
      <c r="H531" s="27" t="s">
        <v>3106</v>
      </c>
      <c r="I531" s="28">
        <v>1650000000</v>
      </c>
      <c r="J531" s="29">
        <v>44273</v>
      </c>
      <c r="K531" s="29">
        <v>44292</v>
      </c>
      <c r="L531" s="79">
        <v>44439</v>
      </c>
      <c r="M531" s="30" t="s">
        <v>3107</v>
      </c>
      <c r="N531" s="31"/>
      <c r="O531" s="5"/>
    </row>
    <row r="532" spans="1:15" ht="42.5" x14ac:dyDescent="0.3">
      <c r="A532" s="25">
        <v>531</v>
      </c>
      <c r="B532" s="26" t="s">
        <v>6</v>
      </c>
      <c r="C532" s="27" t="s">
        <v>3108</v>
      </c>
      <c r="D532" s="27" t="s">
        <v>9</v>
      </c>
      <c r="E532" s="27" t="s">
        <v>3109</v>
      </c>
      <c r="F532" s="26">
        <v>75095871</v>
      </c>
      <c r="G532" s="26" t="s">
        <v>2475</v>
      </c>
      <c r="H532" s="26" t="s">
        <v>2476</v>
      </c>
      <c r="I532" s="28">
        <v>60030000</v>
      </c>
      <c r="J532" s="29">
        <v>44271</v>
      </c>
      <c r="K532" s="29">
        <v>44274</v>
      </c>
      <c r="L532" s="29">
        <v>44561</v>
      </c>
      <c r="M532" s="30" t="s">
        <v>3110</v>
      </c>
      <c r="N532" s="31"/>
      <c r="O532" s="5"/>
    </row>
    <row r="533" spans="1:15" ht="42.5" x14ac:dyDescent="0.3">
      <c r="A533" s="18">
        <v>532</v>
      </c>
      <c r="B533" s="26" t="s">
        <v>6</v>
      </c>
      <c r="C533" s="27" t="s">
        <v>3111</v>
      </c>
      <c r="D533" s="27" t="s">
        <v>9</v>
      </c>
      <c r="E533" s="27" t="s">
        <v>3112</v>
      </c>
      <c r="F533" s="28">
        <v>1014278389</v>
      </c>
      <c r="G533" s="26" t="s">
        <v>3113</v>
      </c>
      <c r="H533" s="26" t="s">
        <v>3114</v>
      </c>
      <c r="I533" s="28">
        <v>40000000</v>
      </c>
      <c r="J533" s="29">
        <v>44271</v>
      </c>
      <c r="K533" s="29">
        <v>44278</v>
      </c>
      <c r="L533" s="29">
        <v>44561</v>
      </c>
      <c r="M533" s="30" t="s">
        <v>3115</v>
      </c>
      <c r="N533" s="31"/>
      <c r="O533" s="5"/>
    </row>
    <row r="534" spans="1:15" ht="42.5" x14ac:dyDescent="0.3">
      <c r="A534" s="25">
        <v>533</v>
      </c>
      <c r="B534" s="26" t="s">
        <v>6</v>
      </c>
      <c r="C534" s="27" t="s">
        <v>553</v>
      </c>
      <c r="D534" s="27" t="s">
        <v>9</v>
      </c>
      <c r="E534" s="27" t="s">
        <v>554</v>
      </c>
      <c r="F534" s="28">
        <v>33605140</v>
      </c>
      <c r="G534" s="26" t="s">
        <v>555</v>
      </c>
      <c r="H534" s="26" t="s">
        <v>64</v>
      </c>
      <c r="I534" s="28">
        <v>58298000</v>
      </c>
      <c r="J534" s="29">
        <v>44271</v>
      </c>
      <c r="K534" s="29">
        <v>44273</v>
      </c>
      <c r="L534" s="3">
        <v>44561</v>
      </c>
      <c r="M534" s="30" t="s">
        <v>3116</v>
      </c>
      <c r="N534" s="31"/>
      <c r="O534" s="5"/>
    </row>
    <row r="535" spans="1:15" ht="42.5" x14ac:dyDescent="0.3">
      <c r="A535" s="25">
        <v>534</v>
      </c>
      <c r="B535" s="26" t="s">
        <v>6</v>
      </c>
      <c r="C535" s="27" t="s">
        <v>573</v>
      </c>
      <c r="D535" s="26" t="s">
        <v>17</v>
      </c>
      <c r="E535" s="27" t="s">
        <v>574</v>
      </c>
      <c r="F535" s="27">
        <v>1016104349</v>
      </c>
      <c r="G535" s="27" t="s">
        <v>575</v>
      </c>
      <c r="H535" s="27" t="s">
        <v>576</v>
      </c>
      <c r="I535" s="28">
        <v>24205000</v>
      </c>
      <c r="J535" s="29">
        <v>44272</v>
      </c>
      <c r="K535" s="29">
        <v>44274</v>
      </c>
      <c r="L535" s="86">
        <v>44561</v>
      </c>
      <c r="M535" s="30" t="s">
        <v>3117</v>
      </c>
      <c r="N535" s="31"/>
      <c r="O535" s="5"/>
    </row>
    <row r="536" spans="1:15" ht="42.5" x14ac:dyDescent="0.3">
      <c r="A536" s="18">
        <v>535</v>
      </c>
      <c r="B536" s="26" t="s">
        <v>6</v>
      </c>
      <c r="C536" s="27" t="s">
        <v>119</v>
      </c>
      <c r="D536" s="27" t="s">
        <v>9</v>
      </c>
      <c r="E536" s="27" t="s">
        <v>120</v>
      </c>
      <c r="F536" s="27">
        <v>71352705</v>
      </c>
      <c r="G536" s="27" t="s">
        <v>121</v>
      </c>
      <c r="H536" s="27" t="s">
        <v>122</v>
      </c>
      <c r="I536" s="28">
        <v>47000000</v>
      </c>
      <c r="J536" s="29">
        <v>44273</v>
      </c>
      <c r="K536" s="29">
        <v>44274</v>
      </c>
      <c r="L536" s="29">
        <v>44561</v>
      </c>
      <c r="M536" s="30" t="s">
        <v>3118</v>
      </c>
      <c r="N536" s="31"/>
      <c r="O536" s="5"/>
    </row>
    <row r="537" spans="1:15" ht="42.5" x14ac:dyDescent="0.3">
      <c r="A537" s="25">
        <v>536</v>
      </c>
      <c r="B537" s="26" t="s">
        <v>6</v>
      </c>
      <c r="C537" s="27" t="s">
        <v>318</v>
      </c>
      <c r="D537" s="27" t="s">
        <v>9</v>
      </c>
      <c r="E537" s="27" t="s">
        <v>319</v>
      </c>
      <c r="F537" s="28">
        <v>79994659</v>
      </c>
      <c r="G537" s="26" t="s">
        <v>3119</v>
      </c>
      <c r="H537" s="26" t="s">
        <v>320</v>
      </c>
      <c r="I537" s="28">
        <v>40556250</v>
      </c>
      <c r="J537" s="29">
        <v>44272</v>
      </c>
      <c r="K537" s="29">
        <v>44274</v>
      </c>
      <c r="L537" s="36">
        <v>44503</v>
      </c>
      <c r="M537" s="30" t="s">
        <v>3120</v>
      </c>
      <c r="N537" s="31"/>
      <c r="O537" s="5"/>
    </row>
    <row r="538" spans="1:15" ht="42.5" x14ac:dyDescent="0.3">
      <c r="A538" s="25">
        <v>537</v>
      </c>
      <c r="B538" s="26" t="s">
        <v>6</v>
      </c>
      <c r="C538" s="27" t="s">
        <v>3121</v>
      </c>
      <c r="D538" s="27" t="s">
        <v>9</v>
      </c>
      <c r="E538" s="27" t="s">
        <v>3122</v>
      </c>
      <c r="F538" s="27">
        <v>11323703</v>
      </c>
      <c r="G538" s="27" t="s">
        <v>3123</v>
      </c>
      <c r="H538" s="27" t="s">
        <v>307</v>
      </c>
      <c r="I538" s="28">
        <v>35000000</v>
      </c>
      <c r="J538" s="29">
        <v>44272</v>
      </c>
      <c r="K538" s="29">
        <v>44274</v>
      </c>
      <c r="L538" s="29">
        <v>44439</v>
      </c>
      <c r="M538" s="30" t="s">
        <v>3124</v>
      </c>
      <c r="N538" s="31"/>
      <c r="O538" s="5"/>
    </row>
    <row r="539" spans="1:15" ht="42.5" x14ac:dyDescent="0.3">
      <c r="A539" s="18">
        <v>538</v>
      </c>
      <c r="B539" s="26" t="s">
        <v>6</v>
      </c>
      <c r="C539" s="27" t="s">
        <v>3125</v>
      </c>
      <c r="D539" s="27" t="s">
        <v>9</v>
      </c>
      <c r="E539" s="27" t="s">
        <v>3126</v>
      </c>
      <c r="F539" s="28">
        <v>1012380109</v>
      </c>
      <c r="G539" s="26" t="s">
        <v>3127</v>
      </c>
      <c r="H539" s="26" t="s">
        <v>3128</v>
      </c>
      <c r="I539" s="28">
        <v>36000000</v>
      </c>
      <c r="J539" s="29">
        <v>44272</v>
      </c>
      <c r="K539" s="29">
        <v>44273</v>
      </c>
      <c r="L539" s="29">
        <v>44547</v>
      </c>
      <c r="M539" s="30" t="s">
        <v>3129</v>
      </c>
      <c r="N539" s="31"/>
      <c r="O539" s="5"/>
    </row>
    <row r="540" spans="1:15" ht="42.5" x14ac:dyDescent="0.3">
      <c r="A540" s="25">
        <v>539</v>
      </c>
      <c r="B540" s="26" t="s">
        <v>6</v>
      </c>
      <c r="C540" s="27" t="s">
        <v>3130</v>
      </c>
      <c r="D540" s="27" t="s">
        <v>9</v>
      </c>
      <c r="E540" s="27" t="s">
        <v>3131</v>
      </c>
      <c r="F540" s="26">
        <v>392533</v>
      </c>
      <c r="G540" s="26" t="s">
        <v>3132</v>
      </c>
      <c r="H540" s="26" t="s">
        <v>3133</v>
      </c>
      <c r="I540" s="28">
        <v>60000000</v>
      </c>
      <c r="J540" s="29">
        <v>44272</v>
      </c>
      <c r="K540" s="29">
        <v>44274</v>
      </c>
      <c r="L540" s="29">
        <v>44561</v>
      </c>
      <c r="M540" s="30" t="s">
        <v>3134</v>
      </c>
      <c r="N540" s="31"/>
      <c r="O540" s="5"/>
    </row>
    <row r="541" spans="1:15" ht="42.5" x14ac:dyDescent="0.3">
      <c r="A541" s="25">
        <v>540</v>
      </c>
      <c r="B541" s="26" t="s">
        <v>6</v>
      </c>
      <c r="C541" s="27" t="s">
        <v>3135</v>
      </c>
      <c r="D541" s="27" t="s">
        <v>9</v>
      </c>
      <c r="E541" s="27" t="s">
        <v>3136</v>
      </c>
      <c r="F541" s="26">
        <v>12133748</v>
      </c>
      <c r="G541" s="26" t="s">
        <v>3137</v>
      </c>
      <c r="H541" s="26" t="s">
        <v>3138</v>
      </c>
      <c r="I541" s="28">
        <v>90000000</v>
      </c>
      <c r="J541" s="29">
        <v>44272</v>
      </c>
      <c r="K541" s="29">
        <v>44273</v>
      </c>
      <c r="L541" s="29">
        <v>44561</v>
      </c>
      <c r="M541" s="30" t="s">
        <v>3139</v>
      </c>
      <c r="N541" s="31"/>
      <c r="O541" s="5"/>
    </row>
    <row r="542" spans="1:15" ht="42.5" x14ac:dyDescent="0.3">
      <c r="A542" s="18">
        <v>541</v>
      </c>
      <c r="B542" s="26" t="s">
        <v>6</v>
      </c>
      <c r="C542" s="27" t="s">
        <v>3140</v>
      </c>
      <c r="D542" s="27" t="s">
        <v>9</v>
      </c>
      <c r="E542" s="27" t="s">
        <v>3141</v>
      </c>
      <c r="F542" s="28">
        <v>27024933</v>
      </c>
      <c r="G542" s="26" t="s">
        <v>3142</v>
      </c>
      <c r="H542" s="26" t="s">
        <v>861</v>
      </c>
      <c r="I542" s="28">
        <v>55000000</v>
      </c>
      <c r="J542" s="29">
        <v>44273</v>
      </c>
      <c r="K542" s="29">
        <v>44278</v>
      </c>
      <c r="L542" s="29">
        <v>44561</v>
      </c>
      <c r="M542" s="30" t="s">
        <v>3143</v>
      </c>
      <c r="N542" s="31"/>
      <c r="O542" s="5"/>
    </row>
    <row r="543" spans="1:15" ht="42.5" x14ac:dyDescent="0.3">
      <c r="A543" s="25">
        <v>542</v>
      </c>
      <c r="B543" s="26" t="s">
        <v>6</v>
      </c>
      <c r="C543" s="27" t="s">
        <v>3144</v>
      </c>
      <c r="D543" s="27" t="s">
        <v>9</v>
      </c>
      <c r="E543" s="27" t="s">
        <v>3145</v>
      </c>
      <c r="F543" s="27">
        <v>80041053</v>
      </c>
      <c r="G543" s="27" t="s">
        <v>3146</v>
      </c>
      <c r="H543" s="27" t="s">
        <v>228</v>
      </c>
      <c r="I543" s="28">
        <v>85800000</v>
      </c>
      <c r="J543" s="29">
        <v>44272</v>
      </c>
      <c r="K543" s="29">
        <v>44273</v>
      </c>
      <c r="L543" s="29">
        <v>44561</v>
      </c>
      <c r="M543" s="30" t="s">
        <v>3147</v>
      </c>
      <c r="N543" s="31"/>
      <c r="O543" s="5"/>
    </row>
    <row r="544" spans="1:15" ht="42.5" x14ac:dyDescent="0.3">
      <c r="A544" s="25">
        <v>543</v>
      </c>
      <c r="B544" s="26" t="s">
        <v>6</v>
      </c>
      <c r="C544" s="27" t="s">
        <v>559</v>
      </c>
      <c r="D544" s="27" t="s">
        <v>9</v>
      </c>
      <c r="E544" s="27" t="s">
        <v>560</v>
      </c>
      <c r="F544" s="28">
        <v>79954293</v>
      </c>
      <c r="G544" s="26" t="s">
        <v>561</v>
      </c>
      <c r="H544" s="26" t="s">
        <v>562</v>
      </c>
      <c r="I544" s="28">
        <v>53580000</v>
      </c>
      <c r="J544" s="29">
        <v>44273</v>
      </c>
      <c r="K544" s="29">
        <v>44274</v>
      </c>
      <c r="L544" s="3">
        <v>44561</v>
      </c>
      <c r="M544" s="30" t="s">
        <v>3148</v>
      </c>
      <c r="N544" s="31"/>
      <c r="O544" s="5"/>
    </row>
    <row r="545" spans="1:15" ht="42.5" x14ac:dyDescent="0.3">
      <c r="A545" s="18">
        <v>544</v>
      </c>
      <c r="B545" s="26" t="s">
        <v>6</v>
      </c>
      <c r="C545" s="27" t="s">
        <v>13</v>
      </c>
      <c r="D545" s="27" t="s">
        <v>9</v>
      </c>
      <c r="E545" s="27" t="s">
        <v>14</v>
      </c>
      <c r="F545" s="28">
        <v>7385032</v>
      </c>
      <c r="G545" s="26" t="s">
        <v>591</v>
      </c>
      <c r="H545" s="26" t="s">
        <v>592</v>
      </c>
      <c r="I545" s="28">
        <v>73320000</v>
      </c>
      <c r="J545" s="29">
        <v>44272</v>
      </c>
      <c r="K545" s="29">
        <v>44274</v>
      </c>
      <c r="L545" s="3">
        <v>44561</v>
      </c>
      <c r="M545" s="30" t="s">
        <v>3149</v>
      </c>
      <c r="N545" s="31"/>
      <c r="O545" s="5"/>
    </row>
    <row r="546" spans="1:15" ht="42.5" x14ac:dyDescent="0.3">
      <c r="A546" s="25">
        <v>545</v>
      </c>
      <c r="B546" s="19" t="s">
        <v>6</v>
      </c>
      <c r="C546" s="20" t="s">
        <v>3150</v>
      </c>
      <c r="D546" s="20" t="s">
        <v>9</v>
      </c>
      <c r="E546" s="20" t="s">
        <v>3151</v>
      </c>
      <c r="F546" s="21">
        <v>19159807</v>
      </c>
      <c r="G546" s="19" t="s">
        <v>3152</v>
      </c>
      <c r="H546" s="19" t="s">
        <v>241</v>
      </c>
      <c r="I546" s="21">
        <v>52250000</v>
      </c>
      <c r="J546" s="22">
        <v>44272</v>
      </c>
      <c r="K546" s="22">
        <v>44280</v>
      </c>
      <c r="L546" s="22">
        <v>44545</v>
      </c>
      <c r="M546" s="30" t="s">
        <v>3153</v>
      </c>
      <c r="N546" s="31"/>
      <c r="O546" s="5"/>
    </row>
    <row r="547" spans="1:15" ht="42.5" x14ac:dyDescent="0.3">
      <c r="A547" s="25">
        <v>546</v>
      </c>
      <c r="B547" s="26" t="s">
        <v>6</v>
      </c>
      <c r="C547" s="27" t="s">
        <v>3154</v>
      </c>
      <c r="D547" s="27" t="s">
        <v>9</v>
      </c>
      <c r="E547" s="27" t="s">
        <v>867</v>
      </c>
      <c r="F547" s="44">
        <v>3744278</v>
      </c>
      <c r="G547" s="27" t="s">
        <v>3155</v>
      </c>
      <c r="H547" s="27" t="s">
        <v>187</v>
      </c>
      <c r="I547" s="28">
        <v>40000000</v>
      </c>
      <c r="J547" s="29">
        <v>44273</v>
      </c>
      <c r="K547" s="29">
        <v>44273</v>
      </c>
      <c r="L547" s="87">
        <v>44305</v>
      </c>
      <c r="M547" s="30" t="s">
        <v>3156</v>
      </c>
      <c r="N547" s="31"/>
      <c r="O547" s="5"/>
    </row>
    <row r="548" spans="1:15" ht="42.5" x14ac:dyDescent="0.3">
      <c r="A548" s="18">
        <v>547</v>
      </c>
      <c r="B548" s="26" t="s">
        <v>6</v>
      </c>
      <c r="C548" s="27" t="s">
        <v>3157</v>
      </c>
      <c r="D548" s="27" t="s">
        <v>9</v>
      </c>
      <c r="E548" s="27" t="s">
        <v>3158</v>
      </c>
      <c r="F548" s="26">
        <v>80095767</v>
      </c>
      <c r="G548" s="27" t="s">
        <v>3159</v>
      </c>
      <c r="H548" s="27" t="s">
        <v>3160</v>
      </c>
      <c r="I548" s="28">
        <v>57750000</v>
      </c>
      <c r="J548" s="29">
        <v>44273</v>
      </c>
      <c r="K548" s="29">
        <v>44279</v>
      </c>
      <c r="L548" s="29">
        <v>44561</v>
      </c>
      <c r="M548" s="30" t="s">
        <v>3161</v>
      </c>
      <c r="N548" s="31"/>
      <c r="O548" s="5"/>
    </row>
    <row r="549" spans="1:15" ht="42.5" x14ac:dyDescent="0.3">
      <c r="A549" s="25">
        <v>548</v>
      </c>
      <c r="B549" s="26" t="s">
        <v>6</v>
      </c>
      <c r="C549" s="27" t="s">
        <v>566</v>
      </c>
      <c r="D549" s="27" t="s">
        <v>9</v>
      </c>
      <c r="E549" s="27" t="s">
        <v>3162</v>
      </c>
      <c r="F549" s="27">
        <v>79401460</v>
      </c>
      <c r="G549" s="27" t="s">
        <v>3163</v>
      </c>
      <c r="H549" s="27" t="s">
        <v>53</v>
      </c>
      <c r="I549" s="28">
        <v>63800000</v>
      </c>
      <c r="J549" s="29">
        <v>44272</v>
      </c>
      <c r="K549" s="29">
        <v>44275</v>
      </c>
      <c r="L549" s="29">
        <v>44561</v>
      </c>
      <c r="M549" s="30" t="s">
        <v>3164</v>
      </c>
      <c r="N549" s="31"/>
      <c r="O549" s="5"/>
    </row>
    <row r="550" spans="1:15" ht="42.5" x14ac:dyDescent="0.3">
      <c r="A550" s="25">
        <v>549</v>
      </c>
      <c r="B550" s="26" t="s">
        <v>6</v>
      </c>
      <c r="C550" s="27" t="s">
        <v>691</v>
      </c>
      <c r="D550" s="27" t="s">
        <v>9</v>
      </c>
      <c r="E550" s="27" t="s">
        <v>692</v>
      </c>
      <c r="F550" s="28">
        <v>7688919</v>
      </c>
      <c r="G550" s="26" t="s">
        <v>693</v>
      </c>
      <c r="H550" s="26" t="s">
        <v>694</v>
      </c>
      <c r="I550" s="28">
        <v>32000000</v>
      </c>
      <c r="J550" s="29">
        <v>44273</v>
      </c>
      <c r="K550" s="29">
        <v>44274</v>
      </c>
      <c r="L550" s="29">
        <v>44503</v>
      </c>
      <c r="M550" s="30" t="s">
        <v>3165</v>
      </c>
      <c r="N550" s="31"/>
      <c r="O550" s="5"/>
    </row>
    <row r="551" spans="1:15" ht="42.5" x14ac:dyDescent="0.3">
      <c r="A551" s="18">
        <v>550</v>
      </c>
      <c r="B551" s="26" t="s">
        <v>6</v>
      </c>
      <c r="C551" s="27" t="s">
        <v>3166</v>
      </c>
      <c r="D551" s="26" t="s">
        <v>17</v>
      </c>
      <c r="E551" s="27" t="s">
        <v>3167</v>
      </c>
      <c r="F551" s="26">
        <v>41644399</v>
      </c>
      <c r="G551" s="27" t="s">
        <v>3168</v>
      </c>
      <c r="H551" s="27" t="s">
        <v>307</v>
      </c>
      <c r="I551" s="28">
        <v>32000000</v>
      </c>
      <c r="J551" s="29">
        <v>44273</v>
      </c>
      <c r="K551" s="29">
        <v>44278</v>
      </c>
      <c r="L551" s="29">
        <v>44561</v>
      </c>
      <c r="M551" s="30" t="s">
        <v>3169</v>
      </c>
      <c r="N551" s="31"/>
      <c r="O551" s="5"/>
    </row>
    <row r="552" spans="1:15" ht="42.5" x14ac:dyDescent="0.3">
      <c r="A552" s="25">
        <v>551</v>
      </c>
      <c r="B552" s="26" t="s">
        <v>6</v>
      </c>
      <c r="C552" s="27" t="s">
        <v>3170</v>
      </c>
      <c r="D552" s="27" t="s">
        <v>9</v>
      </c>
      <c r="E552" s="27" t="s">
        <v>3171</v>
      </c>
      <c r="F552" s="26">
        <v>1143871335</v>
      </c>
      <c r="G552" s="26" t="s">
        <v>3172</v>
      </c>
      <c r="H552" s="26" t="s">
        <v>195</v>
      </c>
      <c r="I552" s="28">
        <v>40000000</v>
      </c>
      <c r="J552" s="29">
        <v>44273</v>
      </c>
      <c r="K552" s="29">
        <v>44278</v>
      </c>
      <c r="L552" s="29">
        <v>44561</v>
      </c>
      <c r="M552" s="30" t="s">
        <v>3173</v>
      </c>
      <c r="N552" s="31"/>
      <c r="O552" s="5"/>
    </row>
    <row r="553" spans="1:15" ht="42.5" x14ac:dyDescent="0.3">
      <c r="A553" s="25">
        <v>552</v>
      </c>
      <c r="B553" s="26" t="s">
        <v>6</v>
      </c>
      <c r="C553" s="27" t="s">
        <v>3174</v>
      </c>
      <c r="D553" s="27" t="s">
        <v>9</v>
      </c>
      <c r="E553" s="27" t="s">
        <v>3175</v>
      </c>
      <c r="F553" s="28">
        <v>43529736</v>
      </c>
      <c r="G553" s="26" t="s">
        <v>3176</v>
      </c>
      <c r="H553" s="26" t="s">
        <v>3177</v>
      </c>
      <c r="I553" s="28">
        <v>60000000</v>
      </c>
      <c r="J553" s="29">
        <v>44274</v>
      </c>
      <c r="K553" s="29">
        <v>44278</v>
      </c>
      <c r="L553" s="29">
        <v>44561</v>
      </c>
      <c r="M553" s="30" t="s">
        <v>3178</v>
      </c>
      <c r="N553" s="31"/>
      <c r="O553" s="5"/>
    </row>
    <row r="554" spans="1:15" ht="42.5" x14ac:dyDescent="0.3">
      <c r="A554" s="18">
        <v>553</v>
      </c>
      <c r="B554" s="26" t="s">
        <v>6</v>
      </c>
      <c r="C554" s="27" t="s">
        <v>3179</v>
      </c>
      <c r="D554" s="27" t="s">
        <v>9</v>
      </c>
      <c r="E554" s="27" t="s">
        <v>3180</v>
      </c>
      <c r="F554" s="28">
        <v>7180362</v>
      </c>
      <c r="G554" s="26" t="s">
        <v>3181</v>
      </c>
      <c r="H554" s="26" t="s">
        <v>3182</v>
      </c>
      <c r="I554" s="28">
        <v>43680000</v>
      </c>
      <c r="J554" s="29">
        <v>44273</v>
      </c>
      <c r="K554" s="29">
        <v>44278</v>
      </c>
      <c r="L554" s="29">
        <v>44561</v>
      </c>
      <c r="M554" s="30" t="s">
        <v>3183</v>
      </c>
      <c r="N554" s="31"/>
      <c r="O554" s="5"/>
    </row>
    <row r="555" spans="1:15" ht="42.5" x14ac:dyDescent="0.3">
      <c r="A555" s="25">
        <v>554</v>
      </c>
      <c r="B555" s="26" t="s">
        <v>6</v>
      </c>
      <c r="C555" s="82" t="s">
        <v>3184</v>
      </c>
      <c r="D555" s="27" t="s">
        <v>9</v>
      </c>
      <c r="E555" s="82" t="s">
        <v>3185</v>
      </c>
      <c r="F555" s="28">
        <v>1032472221</v>
      </c>
      <c r="G555" s="26" t="s">
        <v>3186</v>
      </c>
      <c r="H555" s="26" t="s">
        <v>3187</v>
      </c>
      <c r="I555" s="28">
        <v>40000000</v>
      </c>
      <c r="J555" s="29">
        <v>44273</v>
      </c>
      <c r="K555" s="29">
        <v>44278</v>
      </c>
      <c r="L555" s="29">
        <v>44561</v>
      </c>
      <c r="M555" s="30" t="s">
        <v>3188</v>
      </c>
      <c r="N555" s="31"/>
      <c r="O555" s="5"/>
    </row>
    <row r="556" spans="1:15" ht="42.5" x14ac:dyDescent="0.3">
      <c r="A556" s="25">
        <v>555</v>
      </c>
      <c r="B556" s="26" t="s">
        <v>6</v>
      </c>
      <c r="C556" s="27" t="s">
        <v>3189</v>
      </c>
      <c r="D556" s="27" t="s">
        <v>9</v>
      </c>
      <c r="E556" s="27" t="s">
        <v>3190</v>
      </c>
      <c r="F556" s="28">
        <v>79733746</v>
      </c>
      <c r="G556" s="26" t="s">
        <v>3191</v>
      </c>
      <c r="H556" s="26" t="s">
        <v>3192</v>
      </c>
      <c r="I556" s="28">
        <v>60000000</v>
      </c>
      <c r="J556" s="29">
        <v>44273</v>
      </c>
      <c r="K556" s="29">
        <v>44278</v>
      </c>
      <c r="L556" s="29">
        <v>44561</v>
      </c>
      <c r="M556" s="30" t="s">
        <v>3193</v>
      </c>
      <c r="N556" s="31"/>
      <c r="O556" s="5"/>
    </row>
    <row r="557" spans="1:15" ht="42.5" x14ac:dyDescent="0.3">
      <c r="A557" s="18">
        <v>556</v>
      </c>
      <c r="B557" s="26" t="s">
        <v>6</v>
      </c>
      <c r="C557" s="27" t="s">
        <v>3194</v>
      </c>
      <c r="D557" s="27" t="s">
        <v>9</v>
      </c>
      <c r="E557" s="27" t="s">
        <v>3195</v>
      </c>
      <c r="F557" s="28">
        <v>4378086</v>
      </c>
      <c r="G557" s="26" t="s">
        <v>3196</v>
      </c>
      <c r="H557" s="26" t="s">
        <v>3197</v>
      </c>
      <c r="I557" s="28">
        <v>32000000</v>
      </c>
      <c r="J557" s="29">
        <v>44274</v>
      </c>
      <c r="K557" s="29">
        <v>44280</v>
      </c>
      <c r="L557" s="29">
        <v>44525</v>
      </c>
      <c r="M557" s="30" t="s">
        <v>3198</v>
      </c>
      <c r="N557" s="31"/>
      <c r="O557" s="5"/>
    </row>
    <row r="558" spans="1:15" ht="42.5" x14ac:dyDescent="0.3">
      <c r="A558" s="25">
        <v>557</v>
      </c>
      <c r="B558" s="26" t="s">
        <v>6</v>
      </c>
      <c r="C558" s="27" t="s">
        <v>566</v>
      </c>
      <c r="D558" s="27" t="s">
        <v>9</v>
      </c>
      <c r="E558" s="27" t="s">
        <v>567</v>
      </c>
      <c r="F558" s="28">
        <v>75094621</v>
      </c>
      <c r="G558" s="26" t="s">
        <v>568</v>
      </c>
      <c r="H558" s="26" t="s">
        <v>64</v>
      </c>
      <c r="I558" s="28">
        <v>71585000</v>
      </c>
      <c r="J558" s="29">
        <v>44274</v>
      </c>
      <c r="K558" s="29">
        <v>44278</v>
      </c>
      <c r="L558" s="3">
        <v>44561</v>
      </c>
      <c r="M558" s="30" t="s">
        <v>3199</v>
      </c>
      <c r="N558" s="31"/>
      <c r="O558" s="5"/>
    </row>
    <row r="559" spans="1:15" ht="42.5" x14ac:dyDescent="0.3">
      <c r="A559" s="25">
        <v>558</v>
      </c>
      <c r="B559" s="26" t="s">
        <v>6</v>
      </c>
      <c r="C559" s="27" t="s">
        <v>504</v>
      </c>
      <c r="D559" s="27" t="s">
        <v>9</v>
      </c>
      <c r="E559" s="27" t="s">
        <v>505</v>
      </c>
      <c r="F559" s="28">
        <v>1140874141</v>
      </c>
      <c r="G559" s="26" t="s">
        <v>506</v>
      </c>
      <c r="H559" s="26" t="s">
        <v>507</v>
      </c>
      <c r="I559" s="28">
        <v>51700000</v>
      </c>
      <c r="J559" s="29">
        <v>44273</v>
      </c>
      <c r="K559" s="29">
        <v>44274</v>
      </c>
      <c r="L559" s="3">
        <v>44561</v>
      </c>
      <c r="M559" s="30" t="s">
        <v>3200</v>
      </c>
      <c r="N559" s="31"/>
      <c r="O559" s="5"/>
    </row>
    <row r="560" spans="1:15" ht="42.5" x14ac:dyDescent="0.3">
      <c r="A560" s="18">
        <v>559</v>
      </c>
      <c r="B560" s="26" t="s">
        <v>6</v>
      </c>
      <c r="C560" s="27" t="s">
        <v>365</v>
      </c>
      <c r="D560" s="27" t="s">
        <v>9</v>
      </c>
      <c r="E560" s="27" t="s">
        <v>366</v>
      </c>
      <c r="F560" s="44">
        <v>37864837</v>
      </c>
      <c r="G560" s="27" t="s">
        <v>367</v>
      </c>
      <c r="H560" s="27" t="s">
        <v>368</v>
      </c>
      <c r="I560" s="28">
        <v>65000000</v>
      </c>
      <c r="J560" s="29">
        <v>44273</v>
      </c>
      <c r="K560" s="29">
        <v>44274</v>
      </c>
      <c r="L560" s="29">
        <v>44561</v>
      </c>
      <c r="M560" s="30" t="s">
        <v>3201</v>
      </c>
      <c r="N560" s="31"/>
      <c r="O560" s="5"/>
    </row>
    <row r="561" spans="1:15" ht="42.5" x14ac:dyDescent="0.3">
      <c r="A561" s="25">
        <v>560</v>
      </c>
      <c r="B561" s="26" t="s">
        <v>6</v>
      </c>
      <c r="C561" s="27" t="s">
        <v>584</v>
      </c>
      <c r="D561" s="26" t="s">
        <v>17</v>
      </c>
      <c r="E561" s="27" t="s">
        <v>585</v>
      </c>
      <c r="F561" s="27">
        <v>1074158696</v>
      </c>
      <c r="G561" s="27" t="s">
        <v>586</v>
      </c>
      <c r="H561" s="27" t="s">
        <v>587</v>
      </c>
      <c r="I561" s="28">
        <v>23823488</v>
      </c>
      <c r="J561" s="29">
        <v>44274</v>
      </c>
      <c r="K561" s="29">
        <v>44278</v>
      </c>
      <c r="L561" s="3">
        <v>44561</v>
      </c>
      <c r="M561" s="30" t="s">
        <v>3202</v>
      </c>
      <c r="N561" s="31"/>
      <c r="O561" s="5"/>
    </row>
    <row r="562" spans="1:15" ht="42.5" x14ac:dyDescent="0.3">
      <c r="A562" s="25">
        <v>561</v>
      </c>
      <c r="B562" s="26" t="s">
        <v>6</v>
      </c>
      <c r="C562" s="27" t="s">
        <v>3203</v>
      </c>
      <c r="D562" s="26" t="s">
        <v>17</v>
      </c>
      <c r="E562" s="27" t="s">
        <v>3204</v>
      </c>
      <c r="F562" s="27">
        <v>79753656</v>
      </c>
      <c r="G562" s="27" t="s">
        <v>3205</v>
      </c>
      <c r="H562" s="27" t="s">
        <v>3206</v>
      </c>
      <c r="I562" s="28">
        <v>27810000</v>
      </c>
      <c r="J562" s="29">
        <v>44278</v>
      </c>
      <c r="K562" s="29">
        <v>44284</v>
      </c>
      <c r="L562" s="29">
        <v>44561</v>
      </c>
      <c r="M562" s="30" t="s">
        <v>3207</v>
      </c>
      <c r="N562" s="31"/>
      <c r="O562" s="5"/>
    </row>
    <row r="563" spans="1:15" ht="42.5" x14ac:dyDescent="0.3">
      <c r="A563" s="18">
        <v>562</v>
      </c>
      <c r="B563" s="26" t="s">
        <v>6</v>
      </c>
      <c r="C563" s="27" t="s">
        <v>596</v>
      </c>
      <c r="D563" s="27" t="s">
        <v>9</v>
      </c>
      <c r="E563" s="27" t="s">
        <v>597</v>
      </c>
      <c r="F563" s="27">
        <v>79995541</v>
      </c>
      <c r="G563" s="27" t="s">
        <v>598</v>
      </c>
      <c r="H563" s="27" t="s">
        <v>572</v>
      </c>
      <c r="I563" s="28">
        <v>43891733</v>
      </c>
      <c r="J563" s="29">
        <v>44278</v>
      </c>
      <c r="K563" s="29">
        <v>44284</v>
      </c>
      <c r="L563" s="3">
        <v>44561</v>
      </c>
      <c r="M563" s="30" t="s">
        <v>3208</v>
      </c>
      <c r="N563" s="31"/>
      <c r="O563" s="5"/>
    </row>
    <row r="564" spans="1:15" ht="42.5" x14ac:dyDescent="0.3">
      <c r="A564" s="25">
        <v>563</v>
      </c>
      <c r="B564" s="26" t="s">
        <v>6</v>
      </c>
      <c r="C564" s="27" t="s">
        <v>3209</v>
      </c>
      <c r="D564" s="27" t="s">
        <v>9</v>
      </c>
      <c r="E564" s="27" t="s">
        <v>3210</v>
      </c>
      <c r="F564" s="26">
        <v>1026269625</v>
      </c>
      <c r="G564" s="26" t="s">
        <v>3211</v>
      </c>
      <c r="H564" s="26" t="s">
        <v>1033</v>
      </c>
      <c r="I564" s="28">
        <v>60000000</v>
      </c>
      <c r="J564" s="29">
        <v>44274</v>
      </c>
      <c r="K564" s="29">
        <v>44279</v>
      </c>
      <c r="L564" s="29">
        <v>44561</v>
      </c>
      <c r="M564" s="30" t="s">
        <v>3212</v>
      </c>
      <c r="N564" s="31"/>
      <c r="O564" s="5"/>
    </row>
    <row r="565" spans="1:15" ht="42.5" x14ac:dyDescent="0.3">
      <c r="A565" s="25">
        <v>564</v>
      </c>
      <c r="B565" s="26" t="s">
        <v>6</v>
      </c>
      <c r="C565" s="27" t="s">
        <v>3213</v>
      </c>
      <c r="D565" s="27" t="s">
        <v>9</v>
      </c>
      <c r="E565" s="27" t="s">
        <v>3214</v>
      </c>
      <c r="F565" s="28">
        <v>1098608816</v>
      </c>
      <c r="G565" s="26" t="s">
        <v>3215</v>
      </c>
      <c r="H565" s="26" t="s">
        <v>1114</v>
      </c>
      <c r="I565" s="28">
        <v>40000000</v>
      </c>
      <c r="J565" s="29">
        <v>44274</v>
      </c>
      <c r="K565" s="29">
        <v>44279</v>
      </c>
      <c r="L565" s="29">
        <v>44561</v>
      </c>
      <c r="M565" s="30" t="s">
        <v>3216</v>
      </c>
      <c r="N565" s="31"/>
      <c r="O565" s="5"/>
    </row>
    <row r="566" spans="1:15" ht="42.5" x14ac:dyDescent="0.3">
      <c r="A566" s="18">
        <v>565</v>
      </c>
      <c r="B566" s="26" t="s">
        <v>6</v>
      </c>
      <c r="C566" s="27" t="s">
        <v>3217</v>
      </c>
      <c r="D566" s="27" t="s">
        <v>9</v>
      </c>
      <c r="E566" s="27" t="s">
        <v>913</v>
      </c>
      <c r="F566" s="44">
        <v>1082947814</v>
      </c>
      <c r="G566" s="27" t="s">
        <v>3218</v>
      </c>
      <c r="H566" s="27" t="s">
        <v>3219</v>
      </c>
      <c r="I566" s="28">
        <v>43680000</v>
      </c>
      <c r="J566" s="29">
        <v>44279</v>
      </c>
      <c r="K566" s="29">
        <v>44280</v>
      </c>
      <c r="L566" s="29">
        <v>44561</v>
      </c>
      <c r="M566" s="30" t="s">
        <v>3220</v>
      </c>
      <c r="N566" s="31"/>
      <c r="O566" s="5"/>
    </row>
    <row r="567" spans="1:15" ht="42.5" x14ac:dyDescent="0.3">
      <c r="A567" s="25">
        <v>566</v>
      </c>
      <c r="B567" s="26" t="s">
        <v>6</v>
      </c>
      <c r="C567" s="27" t="s">
        <v>3221</v>
      </c>
      <c r="D567" s="27" t="s">
        <v>9</v>
      </c>
      <c r="E567" s="27" t="s">
        <v>3222</v>
      </c>
      <c r="F567" s="26">
        <v>80766303</v>
      </c>
      <c r="G567" s="26" t="s">
        <v>3223</v>
      </c>
      <c r="H567" s="26" t="s">
        <v>3177</v>
      </c>
      <c r="I567" s="28">
        <v>60000000</v>
      </c>
      <c r="J567" s="29">
        <v>44274</v>
      </c>
      <c r="K567" s="29">
        <v>44278</v>
      </c>
      <c r="L567" s="29">
        <v>44561</v>
      </c>
      <c r="M567" s="30" t="s">
        <v>3224</v>
      </c>
      <c r="N567" s="31"/>
      <c r="O567" s="5"/>
    </row>
    <row r="568" spans="1:15" ht="42.5" x14ac:dyDescent="0.3">
      <c r="A568" s="25">
        <v>567</v>
      </c>
      <c r="B568" s="26" t="s">
        <v>6</v>
      </c>
      <c r="C568" s="27" t="s">
        <v>3225</v>
      </c>
      <c r="D568" s="27" t="s">
        <v>9</v>
      </c>
      <c r="E568" s="27" t="s">
        <v>3226</v>
      </c>
      <c r="F568" s="28">
        <v>14796940</v>
      </c>
      <c r="G568" s="26" t="s">
        <v>3227</v>
      </c>
      <c r="H568" s="26" t="s">
        <v>3138</v>
      </c>
      <c r="I568" s="28">
        <v>60000000</v>
      </c>
      <c r="J568" s="29">
        <v>44273</v>
      </c>
      <c r="K568" s="29">
        <v>44278</v>
      </c>
      <c r="L568" s="29">
        <v>44561</v>
      </c>
      <c r="M568" s="30" t="s">
        <v>3228</v>
      </c>
      <c r="N568" s="31"/>
      <c r="O568" s="5"/>
    </row>
    <row r="569" spans="1:15" ht="42.5" x14ac:dyDescent="0.3">
      <c r="A569" s="18">
        <v>568</v>
      </c>
      <c r="B569" s="26" t="s">
        <v>6</v>
      </c>
      <c r="C569" s="27" t="s">
        <v>3229</v>
      </c>
      <c r="D569" s="27" t="s">
        <v>9</v>
      </c>
      <c r="E569" s="27" t="s">
        <v>3230</v>
      </c>
      <c r="F569" s="28">
        <v>1077842049</v>
      </c>
      <c r="G569" s="26" t="s">
        <v>3231</v>
      </c>
      <c r="H569" s="26" t="s">
        <v>3232</v>
      </c>
      <c r="I569" s="28">
        <v>60000000</v>
      </c>
      <c r="J569" s="29">
        <v>44274</v>
      </c>
      <c r="K569" s="29">
        <v>44279</v>
      </c>
      <c r="L569" s="29">
        <v>44561</v>
      </c>
      <c r="M569" s="30" t="s">
        <v>3233</v>
      </c>
      <c r="N569" s="31"/>
      <c r="O569" s="5"/>
    </row>
    <row r="570" spans="1:15" ht="42.5" x14ac:dyDescent="0.3">
      <c r="A570" s="25">
        <v>569</v>
      </c>
      <c r="B570" s="26" t="s">
        <v>6</v>
      </c>
      <c r="C570" s="27" t="s">
        <v>339</v>
      </c>
      <c r="D570" s="27" t="s">
        <v>9</v>
      </c>
      <c r="E570" s="27" t="s">
        <v>340</v>
      </c>
      <c r="F570" s="44">
        <v>6767568</v>
      </c>
      <c r="G570" s="27" t="s">
        <v>3234</v>
      </c>
      <c r="H570" s="27" t="s">
        <v>3235</v>
      </c>
      <c r="I570" s="28">
        <v>58500000</v>
      </c>
      <c r="J570" s="29">
        <v>44274</v>
      </c>
      <c r="K570" s="29">
        <v>44292</v>
      </c>
      <c r="L570" s="29">
        <v>44561</v>
      </c>
      <c r="M570" s="30" t="s">
        <v>3236</v>
      </c>
      <c r="N570" s="31"/>
      <c r="O570" s="5"/>
    </row>
    <row r="571" spans="1:15" ht="42.5" x14ac:dyDescent="0.3">
      <c r="A571" s="25">
        <v>570</v>
      </c>
      <c r="B571" s="26" t="s">
        <v>6</v>
      </c>
      <c r="C571" s="27" t="s">
        <v>107</v>
      </c>
      <c r="D571" s="27" t="s">
        <v>9</v>
      </c>
      <c r="E571" s="27" t="s">
        <v>108</v>
      </c>
      <c r="F571" s="28">
        <v>91425559</v>
      </c>
      <c r="G571" s="27" t="s">
        <v>109</v>
      </c>
      <c r="H571" s="26" t="s">
        <v>110</v>
      </c>
      <c r="I571" s="28">
        <v>76866666</v>
      </c>
      <c r="J571" s="29">
        <v>44274</v>
      </c>
      <c r="K571" s="29">
        <v>44278</v>
      </c>
      <c r="L571" s="36">
        <v>44561</v>
      </c>
      <c r="M571" s="30" t="s">
        <v>3237</v>
      </c>
      <c r="N571" s="31"/>
      <c r="O571" s="5"/>
    </row>
    <row r="572" spans="1:15" ht="42.5" x14ac:dyDescent="0.3">
      <c r="A572" s="18">
        <v>571</v>
      </c>
      <c r="B572" s="26" t="s">
        <v>6</v>
      </c>
      <c r="C572" s="27" t="s">
        <v>3238</v>
      </c>
      <c r="D572" s="27" t="s">
        <v>9</v>
      </c>
      <c r="E572" s="27" t="s">
        <v>3239</v>
      </c>
      <c r="F572" s="28">
        <v>63291656</v>
      </c>
      <c r="G572" s="27" t="s">
        <v>3240</v>
      </c>
      <c r="H572" s="26" t="s">
        <v>3241</v>
      </c>
      <c r="I572" s="28">
        <v>59000000</v>
      </c>
      <c r="J572" s="29">
        <v>44278</v>
      </c>
      <c r="K572" s="29">
        <v>44279</v>
      </c>
      <c r="L572" s="29">
        <v>44561</v>
      </c>
      <c r="M572" s="30" t="s">
        <v>3242</v>
      </c>
      <c r="N572" s="31"/>
      <c r="O572" s="5"/>
    </row>
    <row r="573" spans="1:15" ht="42.5" x14ac:dyDescent="0.3">
      <c r="A573" s="25">
        <v>572</v>
      </c>
      <c r="B573" s="26" t="s">
        <v>6</v>
      </c>
      <c r="C573" s="27" t="s">
        <v>3243</v>
      </c>
      <c r="D573" s="26" t="s">
        <v>17</v>
      </c>
      <c r="E573" s="27" t="s">
        <v>3244</v>
      </c>
      <c r="F573" s="28">
        <v>1014299341</v>
      </c>
      <c r="G573" s="27" t="s">
        <v>3245</v>
      </c>
      <c r="H573" s="26" t="s">
        <v>3246</v>
      </c>
      <c r="I573" s="28">
        <v>29000000</v>
      </c>
      <c r="J573" s="29">
        <v>44274</v>
      </c>
      <c r="K573" s="29">
        <v>44278</v>
      </c>
      <c r="L573" s="29">
        <v>44561</v>
      </c>
      <c r="M573" s="30" t="s">
        <v>3247</v>
      </c>
      <c r="N573" s="31"/>
      <c r="O573" s="5"/>
    </row>
    <row r="574" spans="1:15" ht="42.5" x14ac:dyDescent="0.3">
      <c r="A574" s="25">
        <v>573</v>
      </c>
      <c r="B574" s="26" t="s">
        <v>6</v>
      </c>
      <c r="C574" s="27" t="s">
        <v>3248</v>
      </c>
      <c r="D574" s="27" t="s">
        <v>9</v>
      </c>
      <c r="E574" s="27" t="s">
        <v>3249</v>
      </c>
      <c r="F574" s="44">
        <v>1105781414</v>
      </c>
      <c r="G574" s="27" t="s">
        <v>3250</v>
      </c>
      <c r="H574" s="27" t="s">
        <v>187</v>
      </c>
      <c r="I574" s="28">
        <v>36000000</v>
      </c>
      <c r="J574" s="29">
        <v>44278</v>
      </c>
      <c r="K574" s="29">
        <v>44285</v>
      </c>
      <c r="L574" s="29">
        <v>44462</v>
      </c>
      <c r="M574" s="30" t="s">
        <v>3251</v>
      </c>
      <c r="N574" s="31"/>
      <c r="O574" s="5"/>
    </row>
    <row r="575" spans="1:15" ht="42.5" x14ac:dyDescent="0.3">
      <c r="A575" s="18">
        <v>574</v>
      </c>
      <c r="B575" s="26" t="s">
        <v>6</v>
      </c>
      <c r="C575" s="27" t="s">
        <v>3252</v>
      </c>
      <c r="D575" s="27" t="s">
        <v>9</v>
      </c>
      <c r="E575" s="27" t="s">
        <v>3253</v>
      </c>
      <c r="F575" s="26">
        <v>1010213314</v>
      </c>
      <c r="G575" s="26" t="s">
        <v>3254</v>
      </c>
      <c r="H575" s="26" t="s">
        <v>3255</v>
      </c>
      <c r="I575" s="28">
        <v>35847000</v>
      </c>
      <c r="J575" s="29">
        <v>44274</v>
      </c>
      <c r="K575" s="29">
        <v>44278</v>
      </c>
      <c r="L575" s="29">
        <v>44561</v>
      </c>
      <c r="M575" s="30" t="s">
        <v>3256</v>
      </c>
      <c r="N575" s="31"/>
      <c r="O575" s="5"/>
    </row>
    <row r="576" spans="1:15" ht="42.5" x14ac:dyDescent="0.3">
      <c r="A576" s="25">
        <v>575</v>
      </c>
      <c r="B576" s="26" t="s">
        <v>6</v>
      </c>
      <c r="C576" s="27" t="s">
        <v>3257</v>
      </c>
      <c r="D576" s="27" t="s">
        <v>9</v>
      </c>
      <c r="E576" s="27" t="s">
        <v>3258</v>
      </c>
      <c r="F576" s="28">
        <v>3210395</v>
      </c>
      <c r="G576" s="26" t="s">
        <v>3259</v>
      </c>
      <c r="H576" s="26" t="s">
        <v>3260</v>
      </c>
      <c r="I576" s="28">
        <v>38000000</v>
      </c>
      <c r="J576" s="29">
        <v>44279</v>
      </c>
      <c r="K576" s="29">
        <v>44287</v>
      </c>
      <c r="L576" s="29">
        <v>44561</v>
      </c>
      <c r="M576" s="30" t="s">
        <v>3261</v>
      </c>
      <c r="N576" s="31"/>
      <c r="O576" s="5"/>
    </row>
    <row r="577" spans="1:15" ht="42" x14ac:dyDescent="0.3">
      <c r="A577" s="25">
        <v>576</v>
      </c>
      <c r="B577" s="88" t="s">
        <v>374</v>
      </c>
      <c r="C577" s="88" t="s">
        <v>3262</v>
      </c>
      <c r="D577" s="88" t="s">
        <v>677</v>
      </c>
      <c r="E577" s="88" t="s">
        <v>3263</v>
      </c>
      <c r="F577" s="88">
        <v>860450022</v>
      </c>
      <c r="G577" s="88" t="s">
        <v>3264</v>
      </c>
      <c r="H577" s="88" t="s">
        <v>3265</v>
      </c>
      <c r="I577" s="89">
        <v>2501830851</v>
      </c>
      <c r="J577" s="47">
        <v>44274</v>
      </c>
      <c r="K577" s="90" t="s">
        <v>618</v>
      </c>
      <c r="L577" s="90" t="s">
        <v>4</v>
      </c>
      <c r="M577" s="30" t="s">
        <v>3266</v>
      </c>
      <c r="N577" s="31"/>
      <c r="O577" s="5"/>
    </row>
    <row r="578" spans="1:15" ht="42.5" x14ac:dyDescent="0.3">
      <c r="A578" s="18">
        <v>577</v>
      </c>
      <c r="B578" s="26" t="s">
        <v>6</v>
      </c>
      <c r="C578" s="27" t="s">
        <v>3267</v>
      </c>
      <c r="D578" s="27" t="s">
        <v>9</v>
      </c>
      <c r="E578" s="27" t="s">
        <v>3268</v>
      </c>
      <c r="F578" s="28">
        <v>52951247</v>
      </c>
      <c r="G578" s="27" t="s">
        <v>3269</v>
      </c>
      <c r="H578" s="26" t="s">
        <v>3270</v>
      </c>
      <c r="I578" s="28">
        <v>40000000</v>
      </c>
      <c r="J578" s="29">
        <v>44274</v>
      </c>
      <c r="K578" s="29">
        <v>44278</v>
      </c>
      <c r="L578" s="29">
        <v>44561</v>
      </c>
      <c r="M578" s="30" t="s">
        <v>3271</v>
      </c>
      <c r="N578" s="31"/>
      <c r="O578" s="5"/>
    </row>
    <row r="579" spans="1:15" ht="42.5" x14ac:dyDescent="0.3">
      <c r="A579" s="25">
        <v>578</v>
      </c>
      <c r="B579" s="26" t="s">
        <v>6</v>
      </c>
      <c r="C579" s="27" t="s">
        <v>3272</v>
      </c>
      <c r="D579" s="26" t="s">
        <v>17</v>
      </c>
      <c r="E579" s="27" t="s">
        <v>3273</v>
      </c>
      <c r="F579" s="82">
        <v>1030681468</v>
      </c>
      <c r="G579" s="27" t="s">
        <v>3274</v>
      </c>
      <c r="H579" s="27" t="s">
        <v>3275</v>
      </c>
      <c r="I579" s="28">
        <v>18000000</v>
      </c>
      <c r="J579" s="29">
        <v>44274</v>
      </c>
      <c r="K579" s="29">
        <v>44278</v>
      </c>
      <c r="L579" s="29">
        <v>44561</v>
      </c>
      <c r="M579" s="30" t="s">
        <v>3276</v>
      </c>
      <c r="N579" s="31"/>
      <c r="O579" s="5"/>
    </row>
    <row r="580" spans="1:15" ht="42.5" x14ac:dyDescent="0.3">
      <c r="A580" s="25">
        <v>579</v>
      </c>
      <c r="B580" s="26" t="s">
        <v>6</v>
      </c>
      <c r="C580" s="27" t="s">
        <v>184</v>
      </c>
      <c r="D580" s="27" t="s">
        <v>9</v>
      </c>
      <c r="E580" s="27" t="s">
        <v>185</v>
      </c>
      <c r="F580" s="28">
        <v>10110255</v>
      </c>
      <c r="G580" s="26" t="s">
        <v>186</v>
      </c>
      <c r="H580" s="26" t="s">
        <v>187</v>
      </c>
      <c r="I580" s="28">
        <v>40000000</v>
      </c>
      <c r="J580" s="29">
        <v>44279</v>
      </c>
      <c r="K580" s="29">
        <v>44285</v>
      </c>
      <c r="L580" s="29">
        <v>44529</v>
      </c>
      <c r="M580" s="30" t="s">
        <v>3277</v>
      </c>
      <c r="N580" s="31"/>
      <c r="O580" s="5"/>
    </row>
    <row r="581" spans="1:15" ht="42.5" x14ac:dyDescent="0.3">
      <c r="A581" s="18">
        <v>580</v>
      </c>
      <c r="B581" s="26" t="s">
        <v>6</v>
      </c>
      <c r="C581" s="27" t="s">
        <v>3278</v>
      </c>
      <c r="D581" s="27" t="s">
        <v>9</v>
      </c>
      <c r="E581" s="27" t="s">
        <v>3279</v>
      </c>
      <c r="F581" s="28">
        <v>1045021905</v>
      </c>
      <c r="G581" s="26" t="s">
        <v>3280</v>
      </c>
      <c r="H581" s="26" t="s">
        <v>3281</v>
      </c>
      <c r="I581" s="28">
        <v>40000000</v>
      </c>
      <c r="J581" s="29">
        <v>44279</v>
      </c>
      <c r="K581" s="29">
        <v>44295</v>
      </c>
      <c r="L581" s="29">
        <v>44561</v>
      </c>
      <c r="M581" s="30" t="s">
        <v>3282</v>
      </c>
      <c r="N581" s="31"/>
      <c r="O581" s="5"/>
    </row>
    <row r="582" spans="1:15" ht="42.5" x14ac:dyDescent="0.3">
      <c r="A582" s="25">
        <v>581</v>
      </c>
      <c r="B582" s="26" t="s">
        <v>6</v>
      </c>
      <c r="C582" s="27" t="s">
        <v>3283</v>
      </c>
      <c r="D582" s="27" t="s">
        <v>9</v>
      </c>
      <c r="E582" s="27" t="s">
        <v>3284</v>
      </c>
      <c r="F582" s="28">
        <v>1088288081</v>
      </c>
      <c r="G582" s="26" t="s">
        <v>3285</v>
      </c>
      <c r="H582" s="26" t="s">
        <v>861</v>
      </c>
      <c r="I582" s="28">
        <v>50000000</v>
      </c>
      <c r="J582" s="29">
        <v>44279</v>
      </c>
      <c r="K582" s="29">
        <v>44280</v>
      </c>
      <c r="L582" s="29">
        <v>44561</v>
      </c>
      <c r="M582" s="30" t="s">
        <v>3286</v>
      </c>
      <c r="N582" s="31"/>
      <c r="O582" s="5"/>
    </row>
    <row r="583" spans="1:15" ht="42.5" x14ac:dyDescent="0.3">
      <c r="A583" s="25">
        <v>582</v>
      </c>
      <c r="B583" s="26" t="s">
        <v>6</v>
      </c>
      <c r="C583" s="27" t="s">
        <v>3287</v>
      </c>
      <c r="D583" s="27" t="s">
        <v>9</v>
      </c>
      <c r="E583" s="27" t="s">
        <v>3288</v>
      </c>
      <c r="F583" s="44">
        <v>1013645052</v>
      </c>
      <c r="G583" s="27" t="s">
        <v>3289</v>
      </c>
      <c r="H583" s="27" t="s">
        <v>3290</v>
      </c>
      <c r="I583" s="28">
        <v>90500000</v>
      </c>
      <c r="J583" s="29">
        <v>44279</v>
      </c>
      <c r="K583" s="29">
        <v>44280</v>
      </c>
      <c r="L583" s="29">
        <v>44561</v>
      </c>
      <c r="M583" s="30" t="s">
        <v>3291</v>
      </c>
      <c r="N583" s="31"/>
      <c r="O583" s="5"/>
    </row>
    <row r="584" spans="1:15" ht="42.5" x14ac:dyDescent="0.3">
      <c r="A584" s="18">
        <v>583</v>
      </c>
      <c r="B584" s="26" t="s">
        <v>6</v>
      </c>
      <c r="C584" s="27" t="s">
        <v>355</v>
      </c>
      <c r="D584" s="27" t="s">
        <v>9</v>
      </c>
      <c r="E584" s="27" t="s">
        <v>356</v>
      </c>
      <c r="F584" s="27">
        <v>1082839384</v>
      </c>
      <c r="G584" s="27" t="s">
        <v>3292</v>
      </c>
      <c r="H584" s="44" t="s">
        <v>281</v>
      </c>
      <c r="I584" s="28">
        <v>55000000</v>
      </c>
      <c r="J584" s="29">
        <v>44279</v>
      </c>
      <c r="K584" s="29">
        <v>44284</v>
      </c>
      <c r="L584" s="29">
        <v>44561</v>
      </c>
      <c r="M584" s="30" t="s">
        <v>3293</v>
      </c>
      <c r="N584" s="31"/>
      <c r="O584" s="5"/>
    </row>
    <row r="585" spans="1:15" ht="42.5" x14ac:dyDescent="0.3">
      <c r="A585" s="25">
        <v>584</v>
      </c>
      <c r="B585" s="26" t="s">
        <v>6</v>
      </c>
      <c r="C585" s="27" t="s">
        <v>3294</v>
      </c>
      <c r="D585" s="27" t="s">
        <v>9</v>
      </c>
      <c r="E585" s="27" t="s">
        <v>3295</v>
      </c>
      <c r="F585" s="28">
        <v>1143827822</v>
      </c>
      <c r="G585" s="26" t="s">
        <v>3296</v>
      </c>
      <c r="H585" s="26" t="s">
        <v>241</v>
      </c>
      <c r="I585" s="28">
        <v>52250000</v>
      </c>
      <c r="J585" s="29">
        <v>44278</v>
      </c>
      <c r="K585" s="29">
        <v>44280</v>
      </c>
      <c r="L585" s="29">
        <v>44545</v>
      </c>
      <c r="M585" s="30" t="s">
        <v>3297</v>
      </c>
      <c r="N585" s="31"/>
      <c r="O585" s="5"/>
    </row>
    <row r="586" spans="1:15" ht="42.5" x14ac:dyDescent="0.3">
      <c r="A586" s="25">
        <v>585</v>
      </c>
      <c r="B586" s="26" t="s">
        <v>6</v>
      </c>
      <c r="C586" s="27" t="s">
        <v>3298</v>
      </c>
      <c r="D586" s="27" t="s">
        <v>9</v>
      </c>
      <c r="E586" s="27" t="s">
        <v>3299</v>
      </c>
      <c r="F586" s="27">
        <v>79375499</v>
      </c>
      <c r="G586" s="27" t="s">
        <v>3300</v>
      </c>
      <c r="H586" s="27" t="s">
        <v>3301</v>
      </c>
      <c r="I586" s="28">
        <v>75366667</v>
      </c>
      <c r="J586" s="29">
        <v>44280</v>
      </c>
      <c r="K586" s="29">
        <v>44291</v>
      </c>
      <c r="L586" s="29">
        <v>44561</v>
      </c>
      <c r="M586" s="30" t="s">
        <v>3302</v>
      </c>
      <c r="N586" s="31"/>
      <c r="O586" s="5"/>
    </row>
    <row r="587" spans="1:15" ht="42.5" x14ac:dyDescent="0.3">
      <c r="A587" s="18">
        <v>586</v>
      </c>
      <c r="B587" s="26" t="s">
        <v>6</v>
      </c>
      <c r="C587" s="27" t="s">
        <v>328</v>
      </c>
      <c r="D587" s="27" t="s">
        <v>9</v>
      </c>
      <c r="E587" s="27" t="s">
        <v>329</v>
      </c>
      <c r="F587" s="28">
        <v>93124373</v>
      </c>
      <c r="G587" s="26" t="s">
        <v>3303</v>
      </c>
      <c r="H587" s="26" t="s">
        <v>64</v>
      </c>
      <c r="I587" s="28">
        <v>24000000</v>
      </c>
      <c r="J587" s="29">
        <v>44280</v>
      </c>
      <c r="K587" s="29">
        <v>44281</v>
      </c>
      <c r="L587" s="29">
        <v>44377</v>
      </c>
      <c r="M587" s="30" t="s">
        <v>3304</v>
      </c>
      <c r="N587" s="31"/>
      <c r="O587" s="5"/>
    </row>
    <row r="588" spans="1:15" ht="42.5" x14ac:dyDescent="0.3">
      <c r="A588" s="25">
        <v>587</v>
      </c>
      <c r="B588" s="26" t="s">
        <v>6</v>
      </c>
      <c r="C588" s="27" t="s">
        <v>3305</v>
      </c>
      <c r="D588" s="27" t="s">
        <v>9</v>
      </c>
      <c r="E588" s="27" t="s">
        <v>3306</v>
      </c>
      <c r="F588" s="28">
        <v>73578672</v>
      </c>
      <c r="G588" s="26" t="s">
        <v>3307</v>
      </c>
      <c r="H588" s="26" t="s">
        <v>327</v>
      </c>
      <c r="I588" s="28">
        <v>32960000</v>
      </c>
      <c r="J588" s="29">
        <v>44279</v>
      </c>
      <c r="K588" s="29">
        <v>44280</v>
      </c>
      <c r="L588" s="29">
        <v>44499</v>
      </c>
      <c r="M588" s="30" t="s">
        <v>3308</v>
      </c>
      <c r="N588" s="31"/>
      <c r="O588" s="5"/>
    </row>
    <row r="589" spans="1:15" ht="42.5" x14ac:dyDescent="0.3">
      <c r="A589" s="25">
        <v>588</v>
      </c>
      <c r="B589" s="26" t="s">
        <v>6</v>
      </c>
      <c r="C589" s="27" t="s">
        <v>3309</v>
      </c>
      <c r="D589" s="27" t="s">
        <v>9</v>
      </c>
      <c r="E589" s="27" t="s">
        <v>3310</v>
      </c>
      <c r="F589" s="28">
        <v>79941376</v>
      </c>
      <c r="G589" s="26" t="s">
        <v>3311</v>
      </c>
      <c r="H589" s="26" t="s">
        <v>53</v>
      </c>
      <c r="I589" s="28">
        <v>82000000</v>
      </c>
      <c r="J589" s="29">
        <v>44278</v>
      </c>
      <c r="K589" s="29">
        <v>44280</v>
      </c>
      <c r="L589" s="29">
        <v>44561</v>
      </c>
      <c r="M589" s="30" t="s">
        <v>3312</v>
      </c>
      <c r="N589" s="31"/>
      <c r="O589" s="5"/>
    </row>
    <row r="590" spans="1:15" ht="42.5" x14ac:dyDescent="0.3">
      <c r="A590" s="18">
        <v>589</v>
      </c>
      <c r="B590" s="26" t="s">
        <v>6</v>
      </c>
      <c r="C590" s="27" t="s">
        <v>3313</v>
      </c>
      <c r="D590" s="27" t="s">
        <v>9</v>
      </c>
      <c r="E590" s="27" t="s">
        <v>3314</v>
      </c>
      <c r="F590" s="44">
        <v>46377678</v>
      </c>
      <c r="G590" s="27" t="s">
        <v>3315</v>
      </c>
      <c r="H590" s="27" t="s">
        <v>3138</v>
      </c>
      <c r="I590" s="28">
        <v>31410000</v>
      </c>
      <c r="J590" s="29">
        <v>44285</v>
      </c>
      <c r="K590" s="29">
        <v>44291</v>
      </c>
      <c r="L590" s="29">
        <v>44439</v>
      </c>
      <c r="M590" s="30" t="s">
        <v>3316</v>
      </c>
      <c r="N590" s="31"/>
      <c r="O590" s="5"/>
    </row>
    <row r="591" spans="1:15" ht="42.5" x14ac:dyDescent="0.3">
      <c r="A591" s="25">
        <v>590</v>
      </c>
      <c r="B591" s="26" t="s">
        <v>6</v>
      </c>
      <c r="C591" s="27" t="s">
        <v>3317</v>
      </c>
      <c r="D591" s="27" t="s">
        <v>9</v>
      </c>
      <c r="E591" s="27" t="s">
        <v>3318</v>
      </c>
      <c r="F591" s="26">
        <v>9397653</v>
      </c>
      <c r="G591" s="26" t="s">
        <v>3319</v>
      </c>
      <c r="H591" s="26" t="s">
        <v>3197</v>
      </c>
      <c r="I591" s="28">
        <v>32000000</v>
      </c>
      <c r="J591" s="29">
        <v>44279</v>
      </c>
      <c r="K591" s="29">
        <v>44281</v>
      </c>
      <c r="L591" s="29">
        <v>44526</v>
      </c>
      <c r="M591" s="30" t="s">
        <v>3320</v>
      </c>
      <c r="N591" s="31"/>
      <c r="O591" s="5"/>
    </row>
    <row r="592" spans="1:15" ht="42.5" x14ac:dyDescent="0.3">
      <c r="A592" s="25">
        <v>591</v>
      </c>
      <c r="B592" s="26" t="s">
        <v>6</v>
      </c>
      <c r="C592" s="27" t="s">
        <v>3321</v>
      </c>
      <c r="D592" s="27" t="s">
        <v>9</v>
      </c>
      <c r="E592" s="27" t="s">
        <v>3322</v>
      </c>
      <c r="F592" s="26">
        <v>2995302</v>
      </c>
      <c r="G592" s="26" t="s">
        <v>3323</v>
      </c>
      <c r="H592" s="26" t="s">
        <v>110</v>
      </c>
      <c r="I592" s="28">
        <v>57750000</v>
      </c>
      <c r="J592" s="29">
        <v>44280</v>
      </c>
      <c r="K592" s="29">
        <v>44287</v>
      </c>
      <c r="L592" s="29">
        <v>44561</v>
      </c>
      <c r="M592" s="30" t="s">
        <v>3324</v>
      </c>
      <c r="N592" s="31"/>
      <c r="O592" s="5"/>
    </row>
    <row r="593" spans="1:15" ht="42.5" x14ac:dyDescent="0.3">
      <c r="A593" s="18">
        <v>592</v>
      </c>
      <c r="B593" s="26" t="s">
        <v>6</v>
      </c>
      <c r="C593" s="27" t="s">
        <v>330</v>
      </c>
      <c r="D593" s="26" t="s">
        <v>17</v>
      </c>
      <c r="E593" s="27" t="s">
        <v>331</v>
      </c>
      <c r="F593" s="27">
        <v>80142708</v>
      </c>
      <c r="G593" s="27" t="s">
        <v>3325</v>
      </c>
      <c r="H593" s="27" t="s">
        <v>332</v>
      </c>
      <c r="I593" s="28">
        <v>11124000</v>
      </c>
      <c r="J593" s="29">
        <v>44280</v>
      </c>
      <c r="K593" s="29">
        <v>44307</v>
      </c>
      <c r="L593" s="29">
        <v>44377</v>
      </c>
      <c r="M593" s="30" t="s">
        <v>3326</v>
      </c>
      <c r="N593" s="31"/>
      <c r="O593" s="5"/>
    </row>
    <row r="594" spans="1:15" ht="42.5" x14ac:dyDescent="0.3">
      <c r="A594" s="25">
        <v>593</v>
      </c>
      <c r="B594" s="26" t="s">
        <v>6</v>
      </c>
      <c r="C594" s="27" t="s">
        <v>3327</v>
      </c>
      <c r="D594" s="27" t="s">
        <v>9</v>
      </c>
      <c r="E594" s="27" t="s">
        <v>3328</v>
      </c>
      <c r="F594" s="28">
        <v>1010192659</v>
      </c>
      <c r="G594" s="26" t="s">
        <v>3329</v>
      </c>
      <c r="H594" s="26" t="s">
        <v>2763</v>
      </c>
      <c r="I594" s="28">
        <v>50000000</v>
      </c>
      <c r="J594" s="29">
        <v>44278</v>
      </c>
      <c r="K594" s="29">
        <v>44280</v>
      </c>
      <c r="L594" s="29">
        <v>44561</v>
      </c>
      <c r="M594" s="30" t="s">
        <v>3330</v>
      </c>
      <c r="N594" s="31"/>
      <c r="O594" s="5"/>
    </row>
    <row r="595" spans="1:15" ht="42.5" x14ac:dyDescent="0.3">
      <c r="A595" s="25">
        <v>594</v>
      </c>
      <c r="B595" s="26" t="s">
        <v>6</v>
      </c>
      <c r="C595" s="27" t="s">
        <v>3331</v>
      </c>
      <c r="D595" s="26" t="s">
        <v>17</v>
      </c>
      <c r="E595" s="27" t="s">
        <v>3332</v>
      </c>
      <c r="F595" s="26">
        <v>15254624</v>
      </c>
      <c r="G595" s="26" t="s">
        <v>3333</v>
      </c>
      <c r="H595" s="26" t="s">
        <v>3334</v>
      </c>
      <c r="I595" s="28">
        <v>37412266</v>
      </c>
      <c r="J595" s="29">
        <v>44279</v>
      </c>
      <c r="K595" s="29">
        <v>44285</v>
      </c>
      <c r="L595" s="29">
        <v>44561</v>
      </c>
      <c r="M595" s="30" t="s">
        <v>3335</v>
      </c>
      <c r="N595" s="31"/>
      <c r="O595" s="5"/>
    </row>
    <row r="596" spans="1:15" ht="42.5" x14ac:dyDescent="0.3">
      <c r="A596" s="18">
        <v>595</v>
      </c>
      <c r="B596" s="27" t="s">
        <v>84</v>
      </c>
      <c r="C596" s="27" t="s">
        <v>3336</v>
      </c>
      <c r="D596" s="35" t="s">
        <v>86</v>
      </c>
      <c r="E596" s="27" t="s">
        <v>3337</v>
      </c>
      <c r="F596" s="39" t="s">
        <v>3338</v>
      </c>
      <c r="G596" s="39" t="s">
        <v>3339</v>
      </c>
      <c r="H596" s="27" t="s">
        <v>3340</v>
      </c>
      <c r="I596" s="28">
        <v>3329144</v>
      </c>
      <c r="J596" s="29">
        <v>44280</v>
      </c>
      <c r="K596" s="29">
        <v>44285</v>
      </c>
      <c r="L596" s="29">
        <v>44330</v>
      </c>
      <c r="M596" s="30" t="s">
        <v>3341</v>
      </c>
      <c r="N596" s="31"/>
      <c r="O596" s="5"/>
    </row>
    <row r="597" spans="1:15" ht="42.5" x14ac:dyDescent="0.3">
      <c r="A597" s="25">
        <v>596</v>
      </c>
      <c r="B597" s="26" t="s">
        <v>6</v>
      </c>
      <c r="C597" s="27" t="s">
        <v>3342</v>
      </c>
      <c r="D597" s="27" t="s">
        <v>9</v>
      </c>
      <c r="E597" s="27" t="s">
        <v>3343</v>
      </c>
      <c r="F597" s="44">
        <v>1010204845</v>
      </c>
      <c r="G597" s="27" t="s">
        <v>3344</v>
      </c>
      <c r="H597" s="27" t="s">
        <v>3345</v>
      </c>
      <c r="I597" s="28">
        <v>45000000</v>
      </c>
      <c r="J597" s="29">
        <v>44279</v>
      </c>
      <c r="K597" s="29">
        <v>44280</v>
      </c>
      <c r="L597" s="29">
        <v>44561</v>
      </c>
      <c r="M597" s="30" t="s">
        <v>3346</v>
      </c>
      <c r="N597" s="31"/>
      <c r="O597" s="5"/>
    </row>
    <row r="598" spans="1:15" ht="42.5" x14ac:dyDescent="0.3">
      <c r="A598" s="25">
        <v>597</v>
      </c>
      <c r="B598" s="26" t="s">
        <v>6</v>
      </c>
      <c r="C598" s="27" t="s">
        <v>225</v>
      </c>
      <c r="D598" s="27" t="s">
        <v>9</v>
      </c>
      <c r="E598" s="27" t="s">
        <v>226</v>
      </c>
      <c r="F598" s="27">
        <v>45741412</v>
      </c>
      <c r="G598" s="27" t="s">
        <v>227</v>
      </c>
      <c r="H598" s="27" t="s">
        <v>228</v>
      </c>
      <c r="I598" s="28">
        <v>40000000</v>
      </c>
      <c r="J598" s="29">
        <v>44280</v>
      </c>
      <c r="K598" s="29">
        <v>44284</v>
      </c>
      <c r="L598" s="29">
        <v>44461</v>
      </c>
      <c r="M598" s="30" t="s">
        <v>3347</v>
      </c>
      <c r="N598" s="31"/>
      <c r="O598" s="5"/>
    </row>
    <row r="599" spans="1:15" ht="42.5" x14ac:dyDescent="0.3">
      <c r="A599" s="18">
        <v>598</v>
      </c>
      <c r="B599" s="19" t="s">
        <v>6</v>
      </c>
      <c r="C599" s="20" t="s">
        <v>238</v>
      </c>
      <c r="D599" s="19" t="s">
        <v>17</v>
      </c>
      <c r="E599" s="20" t="s">
        <v>239</v>
      </c>
      <c r="F599" s="19">
        <v>66703541</v>
      </c>
      <c r="G599" s="19" t="s">
        <v>240</v>
      </c>
      <c r="H599" s="19" t="s">
        <v>3348</v>
      </c>
      <c r="I599" s="21">
        <v>31616000</v>
      </c>
      <c r="J599" s="22">
        <v>44279</v>
      </c>
      <c r="K599" s="22">
        <v>44286</v>
      </c>
      <c r="L599" s="22">
        <v>44459</v>
      </c>
      <c r="M599" s="30" t="s">
        <v>3349</v>
      </c>
      <c r="N599" s="31"/>
      <c r="O599" s="5"/>
    </row>
    <row r="600" spans="1:15" ht="42.5" x14ac:dyDescent="0.3">
      <c r="A600" s="25">
        <v>599</v>
      </c>
      <c r="B600" s="26" t="s">
        <v>6</v>
      </c>
      <c r="C600" s="27" t="s">
        <v>284</v>
      </c>
      <c r="D600" s="27" t="s">
        <v>9</v>
      </c>
      <c r="E600" s="27" t="s">
        <v>285</v>
      </c>
      <c r="F600" s="21">
        <v>63314470</v>
      </c>
      <c r="G600" s="19" t="s">
        <v>3350</v>
      </c>
      <c r="H600" s="26" t="s">
        <v>286</v>
      </c>
      <c r="I600" s="28">
        <v>60000000</v>
      </c>
      <c r="J600" s="29">
        <v>44280</v>
      </c>
      <c r="K600" s="29">
        <v>44284</v>
      </c>
      <c r="L600" s="29">
        <v>44561</v>
      </c>
      <c r="M600" s="30" t="s">
        <v>3351</v>
      </c>
      <c r="N600" s="31"/>
      <c r="O600" s="5"/>
    </row>
    <row r="601" spans="1:15" ht="42.5" x14ac:dyDescent="0.3">
      <c r="A601" s="25">
        <v>600</v>
      </c>
      <c r="B601" s="26" t="s">
        <v>6</v>
      </c>
      <c r="C601" s="27" t="s">
        <v>3352</v>
      </c>
      <c r="D601" s="27" t="s">
        <v>9</v>
      </c>
      <c r="E601" s="27" t="s">
        <v>3353</v>
      </c>
      <c r="F601" s="28">
        <v>1020767221</v>
      </c>
      <c r="G601" s="27" t="s">
        <v>3354</v>
      </c>
      <c r="H601" s="26" t="s">
        <v>3355</v>
      </c>
      <c r="I601" s="28">
        <v>60000000</v>
      </c>
      <c r="J601" s="29">
        <v>44280</v>
      </c>
      <c r="K601" s="29">
        <v>44284</v>
      </c>
      <c r="L601" s="29">
        <v>44561</v>
      </c>
      <c r="M601" s="30" t="s">
        <v>3356</v>
      </c>
      <c r="N601" s="31"/>
      <c r="O601" s="5"/>
    </row>
    <row r="602" spans="1:15" ht="42.5" x14ac:dyDescent="0.3">
      <c r="A602" s="18">
        <v>601</v>
      </c>
      <c r="B602" s="26" t="s">
        <v>6</v>
      </c>
      <c r="C602" s="27" t="s">
        <v>633</v>
      </c>
      <c r="D602" s="27" t="s">
        <v>9</v>
      </c>
      <c r="E602" s="27" t="s">
        <v>634</v>
      </c>
      <c r="F602" s="28">
        <v>30392122</v>
      </c>
      <c r="G602" s="26" t="s">
        <v>635</v>
      </c>
      <c r="H602" s="26" t="s">
        <v>64</v>
      </c>
      <c r="I602" s="28">
        <v>67620000</v>
      </c>
      <c r="J602" s="29">
        <v>44279</v>
      </c>
      <c r="K602" s="29">
        <v>44280</v>
      </c>
      <c r="L602" s="3">
        <v>44561</v>
      </c>
      <c r="M602" s="30" t="s">
        <v>3357</v>
      </c>
      <c r="N602" s="31"/>
      <c r="O602" s="5"/>
    </row>
    <row r="603" spans="1:15" ht="42.5" x14ac:dyDescent="0.3">
      <c r="A603" s="25">
        <v>602</v>
      </c>
      <c r="B603" s="26" t="s">
        <v>6</v>
      </c>
      <c r="C603" s="27" t="s">
        <v>394</v>
      </c>
      <c r="D603" s="27" t="s">
        <v>9</v>
      </c>
      <c r="E603" s="27" t="s">
        <v>395</v>
      </c>
      <c r="F603" s="28">
        <v>98595128</v>
      </c>
      <c r="G603" s="26" t="s">
        <v>396</v>
      </c>
      <c r="H603" s="26" t="s">
        <v>397</v>
      </c>
      <c r="I603" s="28">
        <v>57500000</v>
      </c>
      <c r="J603" s="29">
        <v>44281</v>
      </c>
      <c r="K603" s="29">
        <v>44285</v>
      </c>
      <c r="L603" s="29">
        <v>44561</v>
      </c>
      <c r="M603" s="30" t="s">
        <v>3358</v>
      </c>
      <c r="N603" s="31"/>
      <c r="O603" s="5"/>
    </row>
    <row r="604" spans="1:15" ht="42.5" x14ac:dyDescent="0.3">
      <c r="A604" s="25">
        <v>603</v>
      </c>
      <c r="B604" s="26" t="s">
        <v>6</v>
      </c>
      <c r="C604" s="27" t="s">
        <v>300</v>
      </c>
      <c r="D604" s="27" t="s">
        <v>9</v>
      </c>
      <c r="E604" s="27" t="s">
        <v>301</v>
      </c>
      <c r="F604" s="44">
        <v>33222123</v>
      </c>
      <c r="G604" s="27" t="s">
        <v>302</v>
      </c>
      <c r="H604" s="26" t="s">
        <v>303</v>
      </c>
      <c r="I604" s="28">
        <v>38700000</v>
      </c>
      <c r="J604" s="29">
        <v>44280</v>
      </c>
      <c r="K604" s="29">
        <v>44281</v>
      </c>
      <c r="L604" s="91">
        <v>44555</v>
      </c>
      <c r="M604" s="30" t="s">
        <v>3359</v>
      </c>
      <c r="N604" s="31"/>
      <c r="O604" s="5"/>
    </row>
    <row r="605" spans="1:15" ht="42.5" x14ac:dyDescent="0.3">
      <c r="A605" s="18">
        <v>604</v>
      </c>
      <c r="B605" s="26" t="s">
        <v>6</v>
      </c>
      <c r="C605" s="27" t="s">
        <v>3360</v>
      </c>
      <c r="D605" s="27" t="s">
        <v>9</v>
      </c>
      <c r="E605" s="27" t="s">
        <v>3361</v>
      </c>
      <c r="F605" s="26">
        <v>1020793157</v>
      </c>
      <c r="G605" s="26" t="s">
        <v>3362</v>
      </c>
      <c r="H605" s="26" t="s">
        <v>3363</v>
      </c>
      <c r="I605" s="28">
        <v>43680000</v>
      </c>
      <c r="J605" s="29">
        <v>44279</v>
      </c>
      <c r="K605" s="29">
        <v>44280</v>
      </c>
      <c r="L605" s="29">
        <v>44561</v>
      </c>
      <c r="M605" s="30" t="s">
        <v>3364</v>
      </c>
      <c r="N605" s="31"/>
      <c r="O605" s="5"/>
    </row>
    <row r="606" spans="1:15" ht="42.5" x14ac:dyDescent="0.3">
      <c r="A606" s="25">
        <v>605</v>
      </c>
      <c r="B606" s="26" t="s">
        <v>6</v>
      </c>
      <c r="C606" s="27" t="s">
        <v>3365</v>
      </c>
      <c r="D606" s="27" t="s">
        <v>9</v>
      </c>
      <c r="E606" s="27" t="s">
        <v>3366</v>
      </c>
      <c r="F606" s="28">
        <v>25020848</v>
      </c>
      <c r="G606" s="26" t="s">
        <v>3367</v>
      </c>
      <c r="H606" s="26" t="s">
        <v>3368</v>
      </c>
      <c r="I606" s="28">
        <v>65000000</v>
      </c>
      <c r="J606" s="29">
        <v>44279</v>
      </c>
      <c r="K606" s="29">
        <v>44285</v>
      </c>
      <c r="L606" s="29">
        <v>44561</v>
      </c>
      <c r="M606" s="30" t="s">
        <v>3369</v>
      </c>
      <c r="N606" s="31"/>
      <c r="O606" s="5"/>
    </row>
    <row r="607" spans="1:15" ht="42.5" x14ac:dyDescent="0.3">
      <c r="A607" s="25">
        <v>606</v>
      </c>
      <c r="B607" s="26" t="s">
        <v>6</v>
      </c>
      <c r="C607" s="27" t="s">
        <v>3370</v>
      </c>
      <c r="D607" s="26" t="s">
        <v>17</v>
      </c>
      <c r="E607" s="27" t="s">
        <v>3371</v>
      </c>
      <c r="F607" s="28">
        <v>96328076</v>
      </c>
      <c r="G607" s="26" t="s">
        <v>3372</v>
      </c>
      <c r="H607" s="26" t="s">
        <v>3373</v>
      </c>
      <c r="I607" s="28">
        <v>29000000</v>
      </c>
      <c r="J607" s="29">
        <v>44279</v>
      </c>
      <c r="K607" s="29">
        <v>44287</v>
      </c>
      <c r="L607" s="29">
        <v>44561</v>
      </c>
      <c r="M607" s="30" t="s">
        <v>3374</v>
      </c>
      <c r="N607" s="31"/>
      <c r="O607" s="5"/>
    </row>
    <row r="608" spans="1:15" ht="42.5" x14ac:dyDescent="0.3">
      <c r="A608" s="18">
        <v>607</v>
      </c>
      <c r="B608" s="26" t="s">
        <v>6</v>
      </c>
      <c r="C608" s="27" t="s">
        <v>3375</v>
      </c>
      <c r="D608" s="27" t="s">
        <v>9</v>
      </c>
      <c r="E608" s="27" t="s">
        <v>3376</v>
      </c>
      <c r="F608" s="28">
        <v>1067857541</v>
      </c>
      <c r="G608" s="26" t="s">
        <v>3377</v>
      </c>
      <c r="H608" s="26" t="s">
        <v>281</v>
      </c>
      <c r="I608" s="28">
        <v>55000000</v>
      </c>
      <c r="J608" s="29">
        <v>44280</v>
      </c>
      <c r="K608" s="29">
        <v>44281</v>
      </c>
      <c r="L608" s="29">
        <v>44561</v>
      </c>
      <c r="M608" s="30" t="s">
        <v>3378</v>
      </c>
      <c r="N608" s="31"/>
      <c r="O608" s="5"/>
    </row>
    <row r="609" spans="1:15" ht="42.5" x14ac:dyDescent="0.3">
      <c r="A609" s="25">
        <v>608</v>
      </c>
      <c r="B609" s="26" t="s">
        <v>6</v>
      </c>
      <c r="C609" s="27" t="s">
        <v>3379</v>
      </c>
      <c r="D609" s="27" t="s">
        <v>9</v>
      </c>
      <c r="E609" s="27" t="s">
        <v>3380</v>
      </c>
      <c r="F609" s="26">
        <v>1106399049</v>
      </c>
      <c r="G609" s="26" t="s">
        <v>3381</v>
      </c>
      <c r="H609" s="26" t="s">
        <v>3382</v>
      </c>
      <c r="I609" s="28">
        <v>25800000</v>
      </c>
      <c r="J609" s="29">
        <v>44280</v>
      </c>
      <c r="K609" s="29">
        <v>44281</v>
      </c>
      <c r="L609" s="29">
        <v>44466</v>
      </c>
      <c r="M609" s="30" t="s">
        <v>3383</v>
      </c>
      <c r="N609" s="31"/>
      <c r="O609" s="5"/>
    </row>
    <row r="610" spans="1:15" ht="42.5" x14ac:dyDescent="0.3">
      <c r="A610" s="25">
        <v>609</v>
      </c>
      <c r="B610" s="26" t="s">
        <v>6</v>
      </c>
      <c r="C610" s="27" t="s">
        <v>3384</v>
      </c>
      <c r="D610" s="27" t="s">
        <v>9</v>
      </c>
      <c r="E610" s="27" t="s">
        <v>3385</v>
      </c>
      <c r="F610" s="27">
        <v>94382173</v>
      </c>
      <c r="G610" s="26" t="s">
        <v>3386</v>
      </c>
      <c r="H610" s="27" t="s">
        <v>3387</v>
      </c>
      <c r="I610" s="28">
        <v>32000000</v>
      </c>
      <c r="J610" s="29">
        <v>44280</v>
      </c>
      <c r="K610" s="29">
        <v>44281</v>
      </c>
      <c r="L610" s="29">
        <v>44525</v>
      </c>
      <c r="M610" s="30" t="s">
        <v>3388</v>
      </c>
      <c r="N610" s="31"/>
      <c r="O610" s="5"/>
    </row>
    <row r="611" spans="1:15" ht="42.5" x14ac:dyDescent="0.3">
      <c r="A611" s="18">
        <v>610</v>
      </c>
      <c r="B611" s="26" t="s">
        <v>6</v>
      </c>
      <c r="C611" s="27" t="s">
        <v>623</v>
      </c>
      <c r="D611" s="27" t="s">
        <v>9</v>
      </c>
      <c r="E611" s="27" t="s">
        <v>624</v>
      </c>
      <c r="F611" s="44">
        <v>80034418</v>
      </c>
      <c r="G611" s="27" t="s">
        <v>625</v>
      </c>
      <c r="H611" s="27" t="s">
        <v>64</v>
      </c>
      <c r="I611" s="28">
        <v>66395000</v>
      </c>
      <c r="J611" s="29">
        <v>44280</v>
      </c>
      <c r="K611" s="29">
        <v>44285</v>
      </c>
      <c r="L611" s="3">
        <v>44561</v>
      </c>
      <c r="M611" s="30" t="s">
        <v>3389</v>
      </c>
      <c r="N611" s="31"/>
      <c r="O611" s="5"/>
    </row>
    <row r="612" spans="1:15" ht="42.5" x14ac:dyDescent="0.3">
      <c r="A612" s="25">
        <v>611</v>
      </c>
      <c r="B612" s="26" t="s">
        <v>6</v>
      </c>
      <c r="C612" s="27" t="s">
        <v>3391</v>
      </c>
      <c r="D612" s="26" t="s">
        <v>17</v>
      </c>
      <c r="E612" s="27" t="s">
        <v>893</v>
      </c>
      <c r="F612" s="28">
        <v>1027882057</v>
      </c>
      <c r="G612" s="26" t="s">
        <v>894</v>
      </c>
      <c r="H612" s="26" t="s">
        <v>358</v>
      </c>
      <c r="I612" s="28">
        <v>18066667</v>
      </c>
      <c r="J612" s="29">
        <v>44284</v>
      </c>
      <c r="K612" s="29">
        <v>44285</v>
      </c>
      <c r="L612" s="29">
        <v>44561</v>
      </c>
      <c r="M612" s="30" t="s">
        <v>3392</v>
      </c>
      <c r="N612" s="31"/>
      <c r="O612" s="5"/>
    </row>
    <row r="613" spans="1:15" ht="42.5" x14ac:dyDescent="0.3">
      <c r="A613" s="25">
        <v>612</v>
      </c>
      <c r="B613" s="26" t="s">
        <v>6</v>
      </c>
      <c r="C613" s="27" t="s">
        <v>3393</v>
      </c>
      <c r="D613" s="27" t="s">
        <v>9</v>
      </c>
      <c r="E613" s="27" t="s">
        <v>3394</v>
      </c>
      <c r="F613" s="27">
        <v>1032396042</v>
      </c>
      <c r="G613" s="27" t="s">
        <v>3395</v>
      </c>
      <c r="H613" s="27" t="s">
        <v>64</v>
      </c>
      <c r="I613" s="28">
        <v>61800000</v>
      </c>
      <c r="J613" s="29">
        <v>44281</v>
      </c>
      <c r="K613" s="29">
        <v>44302</v>
      </c>
      <c r="L613" s="29">
        <v>44561</v>
      </c>
      <c r="M613" s="30" t="s">
        <v>3396</v>
      </c>
      <c r="N613" s="31"/>
      <c r="O613" s="5"/>
    </row>
    <row r="614" spans="1:15" ht="42.5" x14ac:dyDescent="0.3">
      <c r="A614" s="18">
        <v>613</v>
      </c>
      <c r="B614" s="26" t="s">
        <v>6</v>
      </c>
      <c r="C614" s="27" t="s">
        <v>3397</v>
      </c>
      <c r="D614" s="27" t="s">
        <v>9</v>
      </c>
      <c r="E614" s="27" t="s">
        <v>3398</v>
      </c>
      <c r="F614" s="27">
        <v>79345086</v>
      </c>
      <c r="G614" s="27" t="s">
        <v>3399</v>
      </c>
      <c r="H614" s="27" t="s">
        <v>64</v>
      </c>
      <c r="I614" s="28">
        <v>26780000</v>
      </c>
      <c r="J614" s="29">
        <v>44281</v>
      </c>
      <c r="K614" s="29">
        <v>44285</v>
      </c>
      <c r="L614" s="29">
        <v>44377</v>
      </c>
      <c r="M614" s="30" t="s">
        <v>3400</v>
      </c>
      <c r="N614" s="31"/>
      <c r="O614" s="5"/>
    </row>
    <row r="615" spans="1:15" ht="42.5" x14ac:dyDescent="0.3">
      <c r="A615" s="25">
        <v>614</v>
      </c>
      <c r="B615" s="26" t="s">
        <v>6</v>
      </c>
      <c r="C615" s="27" t="s">
        <v>200</v>
      </c>
      <c r="D615" s="27" t="s">
        <v>9</v>
      </c>
      <c r="E615" s="27" t="s">
        <v>201</v>
      </c>
      <c r="F615" s="27">
        <v>80261338</v>
      </c>
      <c r="G615" s="27" t="s">
        <v>202</v>
      </c>
      <c r="H615" s="27" t="s">
        <v>203</v>
      </c>
      <c r="I615" s="28">
        <v>54000000</v>
      </c>
      <c r="J615" s="29">
        <v>44286</v>
      </c>
      <c r="K615" s="29">
        <v>44292</v>
      </c>
      <c r="L615" s="29">
        <v>44561</v>
      </c>
      <c r="M615" s="30" t="s">
        <v>3401</v>
      </c>
      <c r="N615" s="31"/>
      <c r="O615" s="5"/>
    </row>
    <row r="616" spans="1:15" ht="42.5" x14ac:dyDescent="0.3">
      <c r="A616" s="25">
        <v>615</v>
      </c>
      <c r="B616" s="26" t="s">
        <v>6</v>
      </c>
      <c r="C616" s="27" t="s">
        <v>399</v>
      </c>
      <c r="D616" s="27" t="s">
        <v>106</v>
      </c>
      <c r="E616" s="27" t="s">
        <v>400</v>
      </c>
      <c r="F616" s="27">
        <v>830021022</v>
      </c>
      <c r="G616" s="27" t="s">
        <v>182</v>
      </c>
      <c r="H616" s="27" t="s">
        <v>401</v>
      </c>
      <c r="I616" s="28">
        <v>3046548807</v>
      </c>
      <c r="J616" s="29">
        <v>44295</v>
      </c>
      <c r="K616" s="29" t="s">
        <v>402</v>
      </c>
      <c r="L616" s="29">
        <v>44669</v>
      </c>
      <c r="M616" s="30" t="s">
        <v>3402</v>
      </c>
      <c r="N616" s="31"/>
      <c r="O616" s="5"/>
    </row>
    <row r="617" spans="1:15" ht="42.5" x14ac:dyDescent="0.3">
      <c r="A617" s="18">
        <v>616</v>
      </c>
      <c r="B617" s="26" t="s">
        <v>6</v>
      </c>
      <c r="C617" s="27" t="s">
        <v>3403</v>
      </c>
      <c r="D617" s="26" t="s">
        <v>17</v>
      </c>
      <c r="E617" s="27" t="s">
        <v>884</v>
      </c>
      <c r="F617" s="26">
        <v>1088318782</v>
      </c>
      <c r="G617" s="26" t="s">
        <v>3404</v>
      </c>
      <c r="H617" s="26" t="s">
        <v>885</v>
      </c>
      <c r="I617" s="28">
        <v>26208000</v>
      </c>
      <c r="J617" s="29">
        <v>44284</v>
      </c>
      <c r="K617" s="29">
        <v>44299</v>
      </c>
      <c r="L617" s="29">
        <v>44561</v>
      </c>
      <c r="M617" s="30" t="s">
        <v>3405</v>
      </c>
      <c r="N617" s="31"/>
      <c r="O617" s="5"/>
    </row>
    <row r="618" spans="1:15" ht="42.5" x14ac:dyDescent="0.3">
      <c r="A618" s="25">
        <v>617</v>
      </c>
      <c r="B618" s="26" t="s">
        <v>6</v>
      </c>
      <c r="C618" s="27" t="s">
        <v>803</v>
      </c>
      <c r="D618" s="35" t="s">
        <v>7</v>
      </c>
      <c r="E618" s="27" t="s">
        <v>804</v>
      </c>
      <c r="F618" s="27" t="s">
        <v>805</v>
      </c>
      <c r="G618" s="27" t="s">
        <v>806</v>
      </c>
      <c r="H618" s="27" t="s">
        <v>807</v>
      </c>
      <c r="I618" s="28">
        <v>1695526054</v>
      </c>
      <c r="J618" s="29">
        <v>44286</v>
      </c>
      <c r="K618" s="29">
        <v>44313</v>
      </c>
      <c r="L618" s="29">
        <v>44526</v>
      </c>
      <c r="M618" s="30" t="s">
        <v>3406</v>
      </c>
      <c r="N618" s="31"/>
      <c r="O618" s="5"/>
    </row>
    <row r="619" spans="1:15" ht="42.5" x14ac:dyDescent="0.3">
      <c r="A619" s="25">
        <v>618</v>
      </c>
      <c r="B619" s="26" t="s">
        <v>6</v>
      </c>
      <c r="C619" s="27" t="s">
        <v>3407</v>
      </c>
      <c r="D619" s="26" t="s">
        <v>17</v>
      </c>
      <c r="E619" s="27" t="s">
        <v>882</v>
      </c>
      <c r="F619" s="28">
        <v>1016102418</v>
      </c>
      <c r="G619" s="26" t="s">
        <v>3408</v>
      </c>
      <c r="H619" s="26" t="s">
        <v>881</v>
      </c>
      <c r="I619" s="28">
        <v>27531900</v>
      </c>
      <c r="J619" s="29">
        <v>44281</v>
      </c>
      <c r="K619" s="29">
        <v>44291</v>
      </c>
      <c r="L619" s="29">
        <v>44561</v>
      </c>
      <c r="M619" s="30" t="s">
        <v>3409</v>
      </c>
      <c r="N619" s="31"/>
      <c r="O619" s="5"/>
    </row>
    <row r="620" spans="1:15" ht="42.5" x14ac:dyDescent="0.3">
      <c r="A620" s="18">
        <v>619</v>
      </c>
      <c r="B620" s="26" t="s">
        <v>6</v>
      </c>
      <c r="C620" s="27" t="s">
        <v>777</v>
      </c>
      <c r="D620" s="35" t="s">
        <v>7</v>
      </c>
      <c r="E620" s="27" t="s">
        <v>778</v>
      </c>
      <c r="F620" s="27" t="s">
        <v>3410</v>
      </c>
      <c r="G620" s="27" t="s">
        <v>779</v>
      </c>
      <c r="H620" s="27" t="s">
        <v>3411</v>
      </c>
      <c r="I620" s="28">
        <v>12558907299</v>
      </c>
      <c r="J620" s="29">
        <v>44281</v>
      </c>
      <c r="K620" s="29">
        <v>44319</v>
      </c>
      <c r="L620" s="29">
        <v>44532</v>
      </c>
      <c r="M620" s="30" t="s">
        <v>3412</v>
      </c>
      <c r="N620" s="31"/>
      <c r="O620" s="5"/>
    </row>
    <row r="621" spans="1:15" ht="42.5" x14ac:dyDescent="0.3">
      <c r="A621" s="25">
        <v>620</v>
      </c>
      <c r="B621" s="26" t="s">
        <v>6</v>
      </c>
      <c r="C621" s="27" t="s">
        <v>3413</v>
      </c>
      <c r="D621" s="27" t="s">
        <v>9</v>
      </c>
      <c r="E621" s="27" t="s">
        <v>3414</v>
      </c>
      <c r="F621" s="28">
        <v>1110514982</v>
      </c>
      <c r="G621" s="26" t="s">
        <v>3415</v>
      </c>
      <c r="H621" s="26" t="s">
        <v>3080</v>
      </c>
      <c r="I621" s="28">
        <v>58000000</v>
      </c>
      <c r="J621" s="29">
        <v>44281</v>
      </c>
      <c r="K621" s="29">
        <v>44285</v>
      </c>
      <c r="L621" s="29">
        <v>44561</v>
      </c>
      <c r="M621" s="30" t="s">
        <v>3416</v>
      </c>
      <c r="N621" s="31"/>
      <c r="O621" s="5"/>
    </row>
    <row r="622" spans="1:15" ht="42.5" x14ac:dyDescent="0.3">
      <c r="A622" s="25">
        <v>621</v>
      </c>
      <c r="B622" s="26" t="s">
        <v>6</v>
      </c>
      <c r="C622" s="27" t="s">
        <v>3417</v>
      </c>
      <c r="D622" s="26" t="s">
        <v>17</v>
      </c>
      <c r="E622" s="27" t="s">
        <v>3418</v>
      </c>
      <c r="F622" s="44">
        <v>1031143945</v>
      </c>
      <c r="G622" s="27" t="s">
        <v>3419</v>
      </c>
      <c r="H622" s="27" t="s">
        <v>3420</v>
      </c>
      <c r="I622" s="28">
        <v>29000000</v>
      </c>
      <c r="J622" s="29">
        <v>44285</v>
      </c>
      <c r="K622" s="29">
        <v>44286</v>
      </c>
      <c r="L622" s="29">
        <v>44561</v>
      </c>
      <c r="M622" s="30" t="s">
        <v>3421</v>
      </c>
      <c r="N622" s="31"/>
      <c r="O622" s="5"/>
    </row>
    <row r="623" spans="1:15" ht="42.5" x14ac:dyDescent="0.3">
      <c r="A623" s="18">
        <v>622</v>
      </c>
      <c r="B623" s="26" t="s">
        <v>6</v>
      </c>
      <c r="C623" s="27" t="s">
        <v>3422</v>
      </c>
      <c r="D623" s="27" t="s">
        <v>9</v>
      </c>
      <c r="E623" s="27" t="s">
        <v>3423</v>
      </c>
      <c r="F623" s="27">
        <v>23782847</v>
      </c>
      <c r="G623" s="39" t="s">
        <v>3424</v>
      </c>
      <c r="H623" s="39" t="s">
        <v>3425</v>
      </c>
      <c r="I623" s="28">
        <v>60000000</v>
      </c>
      <c r="J623" s="29">
        <v>44285</v>
      </c>
      <c r="K623" s="29">
        <v>44291</v>
      </c>
      <c r="L623" s="29">
        <v>44561</v>
      </c>
      <c r="M623" s="30" t="s">
        <v>3426</v>
      </c>
      <c r="N623" s="31"/>
      <c r="O623" s="5"/>
    </row>
    <row r="624" spans="1:15" ht="42.5" x14ac:dyDescent="0.3">
      <c r="A624" s="25">
        <v>623</v>
      </c>
      <c r="B624" s="27" t="s">
        <v>78</v>
      </c>
      <c r="C624" s="27" t="s">
        <v>3429</v>
      </c>
      <c r="D624" s="27" t="s">
        <v>21</v>
      </c>
      <c r="E624" s="27" t="s">
        <v>3430</v>
      </c>
      <c r="F624" s="27" t="s">
        <v>3431</v>
      </c>
      <c r="G624" s="27" t="s">
        <v>2877</v>
      </c>
      <c r="H624" s="27" t="s">
        <v>3432</v>
      </c>
      <c r="I624" s="28">
        <v>250000000</v>
      </c>
      <c r="J624" s="29">
        <v>44284</v>
      </c>
      <c r="K624" s="29">
        <v>44285</v>
      </c>
      <c r="L624" s="29">
        <v>44305</v>
      </c>
      <c r="M624" s="30" t="s">
        <v>3433</v>
      </c>
      <c r="N624" s="31"/>
      <c r="O624" s="5"/>
    </row>
    <row r="625" spans="1:15" ht="42.5" x14ac:dyDescent="0.3">
      <c r="A625" s="25">
        <v>624</v>
      </c>
      <c r="B625" s="26" t="s">
        <v>6</v>
      </c>
      <c r="C625" s="27" t="s">
        <v>3436</v>
      </c>
      <c r="D625" s="27" t="s">
        <v>9</v>
      </c>
      <c r="E625" s="27" t="s">
        <v>3437</v>
      </c>
      <c r="F625" s="27">
        <v>1093742639</v>
      </c>
      <c r="G625" s="27" t="s">
        <v>3438</v>
      </c>
      <c r="H625" s="27" t="s">
        <v>64</v>
      </c>
      <c r="I625" s="28">
        <v>26000000</v>
      </c>
      <c r="J625" s="29">
        <v>44293</v>
      </c>
      <c r="K625" s="29">
        <v>44295</v>
      </c>
      <c r="L625" s="29">
        <v>44407</v>
      </c>
      <c r="M625" s="30" t="s">
        <v>3439</v>
      </c>
      <c r="N625" s="31"/>
      <c r="O625" s="5"/>
    </row>
    <row r="626" spans="1:15" ht="42.5" x14ac:dyDescent="0.3">
      <c r="A626" s="18">
        <v>625</v>
      </c>
      <c r="B626" s="26" t="s">
        <v>6</v>
      </c>
      <c r="C626" s="27" t="s">
        <v>3440</v>
      </c>
      <c r="D626" s="27" t="s">
        <v>9</v>
      </c>
      <c r="E626" s="27" t="s">
        <v>3441</v>
      </c>
      <c r="F626" s="26">
        <v>7385032</v>
      </c>
      <c r="G626" s="26" t="s">
        <v>15</v>
      </c>
      <c r="H626" s="26" t="s">
        <v>53</v>
      </c>
      <c r="I626" s="28">
        <v>24000000</v>
      </c>
      <c r="J626" s="29">
        <v>44292</v>
      </c>
      <c r="K626" s="29">
        <v>44294</v>
      </c>
      <c r="L626" s="29">
        <v>44407</v>
      </c>
      <c r="M626" s="30" t="s">
        <v>3442</v>
      </c>
      <c r="N626" s="31"/>
      <c r="O626" s="5"/>
    </row>
    <row r="627" spans="1:15" ht="42.5" x14ac:dyDescent="0.3">
      <c r="A627" s="25">
        <v>626</v>
      </c>
      <c r="B627" s="26" t="s">
        <v>6</v>
      </c>
      <c r="C627" s="27" t="s">
        <v>3443</v>
      </c>
      <c r="D627" s="27" t="s">
        <v>9</v>
      </c>
      <c r="E627" s="27" t="s">
        <v>3444</v>
      </c>
      <c r="F627" s="27">
        <v>16885939</v>
      </c>
      <c r="G627" s="27" t="s">
        <v>3445</v>
      </c>
      <c r="H627" s="27" t="s">
        <v>228</v>
      </c>
      <c r="I627" s="28">
        <v>52839000</v>
      </c>
      <c r="J627" s="29">
        <v>44298</v>
      </c>
      <c r="K627" s="29">
        <v>44299</v>
      </c>
      <c r="L627" s="29">
        <v>44561</v>
      </c>
      <c r="M627" s="30" t="s">
        <v>3446</v>
      </c>
      <c r="N627" s="31"/>
      <c r="O627" s="5"/>
    </row>
    <row r="628" spans="1:15" ht="42.5" x14ac:dyDescent="0.3">
      <c r="A628" s="25">
        <v>627</v>
      </c>
      <c r="B628" s="26" t="s">
        <v>6</v>
      </c>
      <c r="C628" s="27" t="s">
        <v>3447</v>
      </c>
      <c r="D628" s="27" t="s">
        <v>9</v>
      </c>
      <c r="E628" s="27" t="s">
        <v>3448</v>
      </c>
      <c r="F628" s="27">
        <v>1068665220</v>
      </c>
      <c r="G628" s="35" t="s">
        <v>3449</v>
      </c>
      <c r="H628" s="27" t="s">
        <v>64</v>
      </c>
      <c r="I628" s="28">
        <v>17760000</v>
      </c>
      <c r="J628" s="29">
        <v>44293</v>
      </c>
      <c r="K628" s="29">
        <v>44298</v>
      </c>
      <c r="L628" s="29">
        <v>44407</v>
      </c>
      <c r="M628" s="30" t="s">
        <v>3450</v>
      </c>
      <c r="N628" s="31"/>
      <c r="O628" s="5"/>
    </row>
    <row r="629" spans="1:15" ht="42.5" x14ac:dyDescent="0.3">
      <c r="A629" s="18">
        <v>628</v>
      </c>
      <c r="B629" s="26" t="s">
        <v>6</v>
      </c>
      <c r="C629" s="27" t="s">
        <v>3451</v>
      </c>
      <c r="D629" s="27" t="s">
        <v>9</v>
      </c>
      <c r="E629" s="27" t="s">
        <v>3452</v>
      </c>
      <c r="F629" s="27">
        <v>4654997</v>
      </c>
      <c r="G629" s="27" t="s">
        <v>3453</v>
      </c>
      <c r="H629" s="27" t="s">
        <v>3454</v>
      </c>
      <c r="I629" s="28">
        <v>73866666</v>
      </c>
      <c r="J629" s="29">
        <v>44285</v>
      </c>
      <c r="K629" s="29">
        <v>44291</v>
      </c>
      <c r="L629" s="29">
        <v>44561</v>
      </c>
      <c r="M629" s="30" t="s">
        <v>3455</v>
      </c>
      <c r="N629" s="31"/>
      <c r="O629" s="5"/>
    </row>
    <row r="630" spans="1:15" ht="42.5" x14ac:dyDescent="0.3">
      <c r="A630" s="25">
        <v>629</v>
      </c>
      <c r="B630" s="26" t="s">
        <v>6</v>
      </c>
      <c r="C630" s="27" t="s">
        <v>3457</v>
      </c>
      <c r="D630" s="27" t="s">
        <v>9</v>
      </c>
      <c r="E630" s="27" t="s">
        <v>878</v>
      </c>
      <c r="F630" s="44">
        <v>10481189</v>
      </c>
      <c r="G630" s="27" t="s">
        <v>3458</v>
      </c>
      <c r="H630" s="27" t="s">
        <v>3459</v>
      </c>
      <c r="I630" s="28">
        <v>40000000</v>
      </c>
      <c r="J630" s="29">
        <v>44291</v>
      </c>
      <c r="K630" s="29">
        <v>44301</v>
      </c>
      <c r="L630" s="29">
        <v>44314</v>
      </c>
      <c r="M630" s="30" t="s">
        <v>3460</v>
      </c>
      <c r="N630" s="31"/>
      <c r="O630" s="5"/>
    </row>
    <row r="631" spans="1:15" ht="42.5" x14ac:dyDescent="0.3">
      <c r="A631" s="25">
        <v>630</v>
      </c>
      <c r="B631" s="26" t="s">
        <v>6</v>
      </c>
      <c r="C631" s="27" t="s">
        <v>3461</v>
      </c>
      <c r="D631" s="27" t="s">
        <v>9</v>
      </c>
      <c r="E631" s="27" t="s">
        <v>883</v>
      </c>
      <c r="F631" s="27">
        <v>32244280</v>
      </c>
      <c r="G631" s="27" t="s">
        <v>3462</v>
      </c>
      <c r="H631" s="27" t="s">
        <v>3463</v>
      </c>
      <c r="I631" s="28">
        <v>58500000</v>
      </c>
      <c r="J631" s="29">
        <v>44286</v>
      </c>
      <c r="K631" s="29">
        <v>44287</v>
      </c>
      <c r="L631" s="29">
        <v>44561</v>
      </c>
      <c r="M631" s="30" t="s">
        <v>3464</v>
      </c>
      <c r="N631" s="31"/>
      <c r="O631" s="5"/>
    </row>
    <row r="632" spans="1:15" ht="42.5" x14ac:dyDescent="0.3">
      <c r="A632" s="18">
        <v>631</v>
      </c>
      <c r="B632" s="27" t="s">
        <v>78</v>
      </c>
      <c r="C632" s="27" t="s">
        <v>3465</v>
      </c>
      <c r="D632" s="27" t="s">
        <v>21</v>
      </c>
      <c r="E632" s="27" t="s">
        <v>862</v>
      </c>
      <c r="F632" s="27" t="s">
        <v>81</v>
      </c>
      <c r="G632" s="27" t="s">
        <v>863</v>
      </c>
      <c r="H632" s="27" t="s">
        <v>3466</v>
      </c>
      <c r="I632" s="28">
        <v>600000000</v>
      </c>
      <c r="J632" s="29">
        <v>44286</v>
      </c>
      <c r="K632" s="29">
        <v>44287</v>
      </c>
      <c r="L632" s="79">
        <v>44359</v>
      </c>
      <c r="M632" s="30" t="s">
        <v>3467</v>
      </c>
      <c r="N632" s="31"/>
      <c r="O632" s="5"/>
    </row>
    <row r="633" spans="1:15" ht="42.5" x14ac:dyDescent="0.3">
      <c r="A633" s="25">
        <v>632</v>
      </c>
      <c r="B633" s="26" t="s">
        <v>6</v>
      </c>
      <c r="C633" s="27" t="s">
        <v>3468</v>
      </c>
      <c r="D633" s="27" t="s">
        <v>9</v>
      </c>
      <c r="E633" s="27" t="s">
        <v>3469</v>
      </c>
      <c r="F633" s="27">
        <v>1106308779</v>
      </c>
      <c r="G633" s="27" t="s">
        <v>3470</v>
      </c>
      <c r="H633" s="27" t="s">
        <v>3471</v>
      </c>
      <c r="I633" s="28">
        <v>45000000</v>
      </c>
      <c r="J633" s="29">
        <v>44291</v>
      </c>
      <c r="K633" s="29">
        <v>44293</v>
      </c>
      <c r="L633" s="29">
        <v>44561</v>
      </c>
      <c r="M633" s="30" t="s">
        <v>3472</v>
      </c>
      <c r="N633" s="31"/>
      <c r="O633" s="5"/>
    </row>
    <row r="634" spans="1:15" ht="42" x14ac:dyDescent="0.3">
      <c r="A634" s="25">
        <v>633</v>
      </c>
      <c r="B634" s="27" t="s">
        <v>984</v>
      </c>
      <c r="C634" s="27" t="s">
        <v>3473</v>
      </c>
      <c r="D634" s="27" t="s">
        <v>986</v>
      </c>
      <c r="E634" s="27" t="s">
        <v>3474</v>
      </c>
      <c r="F634" s="27">
        <v>8002374121</v>
      </c>
      <c r="G634" s="27" t="s">
        <v>3475</v>
      </c>
      <c r="H634" s="27" t="s">
        <v>3476</v>
      </c>
      <c r="I634" s="28">
        <v>11749307</v>
      </c>
      <c r="J634" s="29" t="s">
        <v>4</v>
      </c>
      <c r="K634" s="29" t="s">
        <v>4</v>
      </c>
      <c r="L634" s="29">
        <v>44321</v>
      </c>
      <c r="M634" s="30" t="s">
        <v>3477</v>
      </c>
      <c r="N634" s="92"/>
      <c r="O634" s="12"/>
    </row>
    <row r="635" spans="1:15" ht="42.5" x14ac:dyDescent="0.3">
      <c r="A635" s="18">
        <v>634</v>
      </c>
      <c r="B635" s="26" t="s">
        <v>6</v>
      </c>
      <c r="C635" s="27" t="s">
        <v>3478</v>
      </c>
      <c r="D635" s="27" t="s">
        <v>9</v>
      </c>
      <c r="E635" s="27" t="s">
        <v>3479</v>
      </c>
      <c r="F635" s="27">
        <v>79311777</v>
      </c>
      <c r="G635" s="26" t="s">
        <v>3456</v>
      </c>
      <c r="H635" s="27" t="s">
        <v>1114</v>
      </c>
      <c r="I635" s="28">
        <v>54000000</v>
      </c>
      <c r="J635" s="29">
        <v>44292</v>
      </c>
      <c r="K635" s="29">
        <v>44295</v>
      </c>
      <c r="L635" s="29">
        <v>44561</v>
      </c>
      <c r="M635" s="30" t="s">
        <v>3480</v>
      </c>
      <c r="N635" s="31"/>
      <c r="O635" s="5"/>
    </row>
    <row r="636" spans="1:15" ht="42.5" x14ac:dyDescent="0.3">
      <c r="A636" s="25">
        <v>635</v>
      </c>
      <c r="B636" s="26" t="s">
        <v>6</v>
      </c>
      <c r="C636" s="27" t="s">
        <v>3481</v>
      </c>
      <c r="D636" s="27" t="s">
        <v>9</v>
      </c>
      <c r="E636" s="27" t="s">
        <v>3482</v>
      </c>
      <c r="F636" s="27">
        <v>4378202</v>
      </c>
      <c r="G636" s="27" t="s">
        <v>3483</v>
      </c>
      <c r="H636" s="27" t="s">
        <v>3484</v>
      </c>
      <c r="I636" s="28">
        <v>36000000</v>
      </c>
      <c r="J636" s="29">
        <v>44292</v>
      </c>
      <c r="K636" s="29">
        <v>44295</v>
      </c>
      <c r="L636" s="29">
        <v>44561</v>
      </c>
      <c r="M636" s="30" t="s">
        <v>3485</v>
      </c>
      <c r="N636" s="31"/>
      <c r="O636" s="5"/>
    </row>
    <row r="637" spans="1:15" ht="42.5" x14ac:dyDescent="0.3">
      <c r="A637" s="25">
        <v>636</v>
      </c>
      <c r="B637" s="26" t="s">
        <v>6</v>
      </c>
      <c r="C637" s="27" t="s">
        <v>3486</v>
      </c>
      <c r="D637" s="27" t="s">
        <v>9</v>
      </c>
      <c r="E637" s="27" t="s">
        <v>3487</v>
      </c>
      <c r="F637" s="27">
        <v>1032479437</v>
      </c>
      <c r="G637" s="27" t="s">
        <v>3488</v>
      </c>
      <c r="H637" s="27" t="s">
        <v>3489</v>
      </c>
      <c r="I637" s="28">
        <v>46800000</v>
      </c>
      <c r="J637" s="29">
        <v>44292</v>
      </c>
      <c r="K637" s="29">
        <v>44294</v>
      </c>
      <c r="L637" s="29">
        <v>44561</v>
      </c>
      <c r="M637" s="30" t="s">
        <v>3490</v>
      </c>
      <c r="N637" s="31"/>
      <c r="O637" s="5"/>
    </row>
    <row r="638" spans="1:15" ht="42.5" x14ac:dyDescent="0.3">
      <c r="A638" s="18">
        <v>637</v>
      </c>
      <c r="B638" s="26" t="s">
        <v>6</v>
      </c>
      <c r="C638" s="27" t="s">
        <v>168</v>
      </c>
      <c r="D638" s="27" t="s">
        <v>9</v>
      </c>
      <c r="E638" s="27" t="s">
        <v>169</v>
      </c>
      <c r="F638" s="27">
        <v>1098731215</v>
      </c>
      <c r="G638" s="27" t="s">
        <v>170</v>
      </c>
      <c r="H638" s="27" t="s">
        <v>171</v>
      </c>
      <c r="I638" s="28">
        <v>48279954</v>
      </c>
      <c r="J638" s="29">
        <v>44292</v>
      </c>
      <c r="K638" s="29">
        <v>44294</v>
      </c>
      <c r="L638" s="29">
        <v>44561</v>
      </c>
      <c r="M638" s="30" t="s">
        <v>3491</v>
      </c>
      <c r="N638" s="31"/>
      <c r="O638" s="5"/>
    </row>
    <row r="639" spans="1:15" ht="42.5" x14ac:dyDescent="0.3">
      <c r="A639" s="25">
        <v>638</v>
      </c>
      <c r="B639" s="26" t="s">
        <v>6</v>
      </c>
      <c r="C639" s="27" t="s">
        <v>3492</v>
      </c>
      <c r="D639" s="27" t="s">
        <v>9</v>
      </c>
      <c r="E639" s="27" t="s">
        <v>3493</v>
      </c>
      <c r="F639" s="27">
        <v>1032375416</v>
      </c>
      <c r="G639" s="27" t="s">
        <v>3494</v>
      </c>
      <c r="H639" s="27" t="s">
        <v>3495</v>
      </c>
      <c r="I639" s="28">
        <v>54000000</v>
      </c>
      <c r="J639" s="29">
        <v>44292</v>
      </c>
      <c r="K639" s="29">
        <v>44293</v>
      </c>
      <c r="L639" s="29">
        <v>44561</v>
      </c>
      <c r="M639" s="30" t="s">
        <v>3496</v>
      </c>
      <c r="N639" s="31"/>
      <c r="O639" s="5"/>
    </row>
    <row r="640" spans="1:15" ht="42.5" x14ac:dyDescent="0.3">
      <c r="A640" s="25">
        <v>639</v>
      </c>
      <c r="B640" s="26" t="s">
        <v>6</v>
      </c>
      <c r="C640" s="27" t="s">
        <v>3497</v>
      </c>
      <c r="D640" s="27" t="s">
        <v>9</v>
      </c>
      <c r="E640" s="27" t="s">
        <v>3498</v>
      </c>
      <c r="F640" s="44">
        <v>1233191060</v>
      </c>
      <c r="G640" s="27" t="s">
        <v>3499</v>
      </c>
      <c r="H640" s="27" t="s">
        <v>195</v>
      </c>
      <c r="I640" s="28">
        <v>36000000</v>
      </c>
      <c r="J640" s="29">
        <v>44292</v>
      </c>
      <c r="K640" s="29">
        <v>44295</v>
      </c>
      <c r="L640" s="29">
        <v>44561</v>
      </c>
      <c r="M640" s="30" t="s">
        <v>3500</v>
      </c>
      <c r="N640" s="31"/>
      <c r="O640" s="5"/>
    </row>
    <row r="641" spans="1:15" ht="42.5" x14ac:dyDescent="0.3">
      <c r="A641" s="18">
        <v>640</v>
      </c>
      <c r="B641" s="26" t="s">
        <v>6</v>
      </c>
      <c r="C641" s="27" t="s">
        <v>3501</v>
      </c>
      <c r="D641" s="27" t="s">
        <v>9</v>
      </c>
      <c r="E641" s="27" t="s">
        <v>3502</v>
      </c>
      <c r="F641" s="44">
        <v>52354089</v>
      </c>
      <c r="G641" s="27" t="s">
        <v>3503</v>
      </c>
      <c r="H641" s="27" t="s">
        <v>3133</v>
      </c>
      <c r="I641" s="28">
        <v>49500000</v>
      </c>
      <c r="J641" s="29">
        <v>44292</v>
      </c>
      <c r="K641" s="29">
        <v>44295</v>
      </c>
      <c r="L641" s="29">
        <v>44561</v>
      </c>
      <c r="M641" s="30" t="s">
        <v>3504</v>
      </c>
      <c r="N641" s="31"/>
      <c r="O641" s="5"/>
    </row>
    <row r="642" spans="1:15" ht="42.5" x14ac:dyDescent="0.3">
      <c r="A642" s="25">
        <v>641</v>
      </c>
      <c r="B642" s="26" t="s">
        <v>6</v>
      </c>
      <c r="C642" s="27" t="s">
        <v>3505</v>
      </c>
      <c r="D642" s="27" t="s">
        <v>9</v>
      </c>
      <c r="E642" s="27" t="s">
        <v>3506</v>
      </c>
      <c r="F642" s="27">
        <v>14886005</v>
      </c>
      <c r="G642" s="27" t="s">
        <v>3507</v>
      </c>
      <c r="H642" s="27" t="s">
        <v>3508</v>
      </c>
      <c r="I642" s="28">
        <v>36000000</v>
      </c>
      <c r="J642" s="29">
        <v>44292</v>
      </c>
      <c r="K642" s="29">
        <v>44298</v>
      </c>
      <c r="L642" s="29">
        <v>44561</v>
      </c>
      <c r="M642" s="30" t="s">
        <v>3509</v>
      </c>
      <c r="N642" s="31"/>
      <c r="O642" s="5"/>
    </row>
    <row r="643" spans="1:15" ht="42.5" x14ac:dyDescent="0.3">
      <c r="A643" s="25">
        <v>642</v>
      </c>
      <c r="B643" s="26" t="s">
        <v>6</v>
      </c>
      <c r="C643" s="27" t="s">
        <v>3510</v>
      </c>
      <c r="D643" s="27" t="s">
        <v>9</v>
      </c>
      <c r="E643" s="27" t="s">
        <v>3511</v>
      </c>
      <c r="F643" s="44">
        <v>12540696</v>
      </c>
      <c r="G643" s="27" t="s">
        <v>3512</v>
      </c>
      <c r="H643" s="27" t="s">
        <v>521</v>
      </c>
      <c r="I643" s="28">
        <v>16480000</v>
      </c>
      <c r="J643" s="29">
        <v>44292</v>
      </c>
      <c r="K643" s="29">
        <v>44294</v>
      </c>
      <c r="L643" s="29">
        <v>44407</v>
      </c>
      <c r="M643" s="30" t="s">
        <v>3513</v>
      </c>
      <c r="N643" s="31"/>
      <c r="O643" s="5"/>
    </row>
    <row r="644" spans="1:15" ht="42.5" x14ac:dyDescent="0.3">
      <c r="A644" s="18">
        <v>643</v>
      </c>
      <c r="B644" s="26" t="s">
        <v>6</v>
      </c>
      <c r="C644" s="27" t="s">
        <v>3514</v>
      </c>
      <c r="D644" s="26" t="s">
        <v>17</v>
      </c>
      <c r="E644" s="27" t="s">
        <v>3515</v>
      </c>
      <c r="F644" s="44">
        <v>1016035753</v>
      </c>
      <c r="G644" s="27" t="s">
        <v>3516</v>
      </c>
      <c r="H644" s="27" t="s">
        <v>332</v>
      </c>
      <c r="I644" s="28">
        <v>10800000</v>
      </c>
      <c r="J644" s="29">
        <v>44294</v>
      </c>
      <c r="K644" s="29">
        <v>44301</v>
      </c>
      <c r="L644" s="29">
        <v>44408</v>
      </c>
      <c r="M644" s="30" t="s">
        <v>3517</v>
      </c>
      <c r="N644" s="31"/>
      <c r="O644" s="5"/>
    </row>
    <row r="645" spans="1:15" ht="42.5" x14ac:dyDescent="0.3">
      <c r="A645" s="25">
        <v>644</v>
      </c>
      <c r="B645" s="26" t="s">
        <v>6</v>
      </c>
      <c r="C645" s="27" t="s">
        <v>3518</v>
      </c>
      <c r="D645" s="27" t="s">
        <v>9</v>
      </c>
      <c r="E645" s="27" t="s">
        <v>3519</v>
      </c>
      <c r="F645" s="27">
        <v>7633467</v>
      </c>
      <c r="G645" s="27" t="s">
        <v>3434</v>
      </c>
      <c r="H645" s="27" t="s">
        <v>3435</v>
      </c>
      <c r="I645" s="28">
        <v>36000000</v>
      </c>
      <c r="J645" s="29">
        <v>44293</v>
      </c>
      <c r="K645" s="29">
        <v>44298</v>
      </c>
      <c r="L645" s="29">
        <v>44561</v>
      </c>
      <c r="M645" s="30" t="s">
        <v>3520</v>
      </c>
      <c r="N645" s="31"/>
      <c r="O645" s="5"/>
    </row>
    <row r="646" spans="1:15" ht="42.5" x14ac:dyDescent="0.3">
      <c r="A646" s="25">
        <v>645</v>
      </c>
      <c r="B646" s="26" t="s">
        <v>6</v>
      </c>
      <c r="C646" s="27" t="s">
        <v>3521</v>
      </c>
      <c r="D646" s="27" t="s">
        <v>9</v>
      </c>
      <c r="E646" s="27" t="s">
        <v>3522</v>
      </c>
      <c r="F646" s="27">
        <v>1032488627</v>
      </c>
      <c r="G646" s="27" t="s">
        <v>3427</v>
      </c>
      <c r="H646" s="27" t="s">
        <v>3428</v>
      </c>
      <c r="I646" s="28">
        <v>28080000</v>
      </c>
      <c r="J646" s="29">
        <v>44294</v>
      </c>
      <c r="K646" s="29">
        <v>44298</v>
      </c>
      <c r="L646" s="29">
        <v>44561</v>
      </c>
      <c r="M646" s="30" t="s">
        <v>3523</v>
      </c>
      <c r="N646" s="31"/>
      <c r="O646" s="5"/>
    </row>
    <row r="647" spans="1:15" ht="42.5" x14ac:dyDescent="0.3">
      <c r="A647" s="18">
        <v>646</v>
      </c>
      <c r="B647" s="26" t="s">
        <v>6</v>
      </c>
      <c r="C647" s="27" t="s">
        <v>3524</v>
      </c>
      <c r="D647" s="27" t="s">
        <v>9</v>
      </c>
      <c r="E647" s="27" t="s">
        <v>3525</v>
      </c>
      <c r="F647" s="44">
        <v>30204305</v>
      </c>
      <c r="G647" s="27" t="s">
        <v>3526</v>
      </c>
      <c r="H647" s="27" t="s">
        <v>3527</v>
      </c>
      <c r="I647" s="28">
        <v>54000000</v>
      </c>
      <c r="J647" s="29">
        <v>44295</v>
      </c>
      <c r="K647" s="29">
        <v>44300</v>
      </c>
      <c r="L647" s="29">
        <v>44561</v>
      </c>
      <c r="M647" s="30" t="s">
        <v>3528</v>
      </c>
      <c r="N647" s="31"/>
      <c r="O647" s="5"/>
    </row>
    <row r="648" spans="1:15" ht="42.5" x14ac:dyDescent="0.3">
      <c r="A648" s="25">
        <v>647</v>
      </c>
      <c r="B648" s="26" t="s">
        <v>6</v>
      </c>
      <c r="C648" s="27" t="s">
        <v>3529</v>
      </c>
      <c r="D648" s="27" t="s">
        <v>9</v>
      </c>
      <c r="E648" s="27" t="s">
        <v>3530</v>
      </c>
      <c r="F648" s="44">
        <v>72214546</v>
      </c>
      <c r="G648" s="27" t="s">
        <v>3531</v>
      </c>
      <c r="H648" s="27" t="s">
        <v>861</v>
      </c>
      <c r="I648" s="28">
        <v>36000000</v>
      </c>
      <c r="J648" s="29">
        <v>44294</v>
      </c>
      <c r="K648" s="29">
        <v>44295</v>
      </c>
      <c r="L648" s="29">
        <v>44561</v>
      </c>
      <c r="M648" s="30" t="s">
        <v>3532</v>
      </c>
      <c r="N648" s="31"/>
      <c r="O648" s="5"/>
    </row>
    <row r="649" spans="1:15" ht="42.5" x14ac:dyDescent="0.3">
      <c r="A649" s="25">
        <v>648</v>
      </c>
      <c r="B649" s="26" t="s">
        <v>6</v>
      </c>
      <c r="C649" s="27" t="s">
        <v>752</v>
      </c>
      <c r="D649" s="27" t="s">
        <v>106</v>
      </c>
      <c r="E649" s="27" t="s">
        <v>753</v>
      </c>
      <c r="F649" s="27" t="s">
        <v>754</v>
      </c>
      <c r="G649" s="27" t="s">
        <v>755</v>
      </c>
      <c r="H649" s="27" t="s">
        <v>756</v>
      </c>
      <c r="I649" s="28">
        <v>2000000000</v>
      </c>
      <c r="J649" s="29">
        <v>44300</v>
      </c>
      <c r="K649" s="29">
        <v>44302</v>
      </c>
      <c r="L649" s="29">
        <v>44560</v>
      </c>
      <c r="M649" s="30" t="s">
        <v>3533</v>
      </c>
      <c r="N649" s="31"/>
      <c r="O649" s="5"/>
    </row>
    <row r="650" spans="1:15" ht="42.5" x14ac:dyDescent="0.3">
      <c r="A650" s="18">
        <v>649</v>
      </c>
      <c r="B650" s="26" t="s">
        <v>6</v>
      </c>
      <c r="C650" s="27" t="s">
        <v>3534</v>
      </c>
      <c r="D650" s="27" t="s">
        <v>9</v>
      </c>
      <c r="E650" s="27" t="s">
        <v>3535</v>
      </c>
      <c r="F650" s="27">
        <v>42111114</v>
      </c>
      <c r="G650" s="27" t="s">
        <v>3536</v>
      </c>
      <c r="H650" s="27" t="s">
        <v>3537</v>
      </c>
      <c r="I650" s="28">
        <v>36000000</v>
      </c>
      <c r="J650" s="29">
        <v>44295</v>
      </c>
      <c r="K650" s="29">
        <v>44298</v>
      </c>
      <c r="L650" s="29">
        <v>44561</v>
      </c>
      <c r="M650" s="30" t="s">
        <v>3538</v>
      </c>
      <c r="N650" s="31"/>
      <c r="O650" s="5"/>
    </row>
    <row r="651" spans="1:15" ht="42.5" x14ac:dyDescent="0.3">
      <c r="A651" s="25">
        <v>650</v>
      </c>
      <c r="B651" s="26" t="s">
        <v>6</v>
      </c>
      <c r="C651" s="27" t="s">
        <v>3539</v>
      </c>
      <c r="D651" s="27" t="s">
        <v>9</v>
      </c>
      <c r="E651" s="27" t="s">
        <v>3540</v>
      </c>
      <c r="F651" s="27">
        <v>32835090</v>
      </c>
      <c r="G651" s="27" t="s">
        <v>3541</v>
      </c>
      <c r="H651" s="27" t="s">
        <v>3542</v>
      </c>
      <c r="I651" s="28">
        <v>54027000</v>
      </c>
      <c r="J651" s="29">
        <v>44295</v>
      </c>
      <c r="K651" s="29">
        <v>44299</v>
      </c>
      <c r="L651" s="29">
        <v>44561</v>
      </c>
      <c r="M651" s="30" t="s">
        <v>3543</v>
      </c>
      <c r="N651" s="31"/>
      <c r="O651" s="5"/>
    </row>
    <row r="652" spans="1:15" ht="42.5" x14ac:dyDescent="0.3">
      <c r="A652" s="25">
        <v>651</v>
      </c>
      <c r="B652" s="26" t="s">
        <v>6</v>
      </c>
      <c r="C652" s="27" t="s">
        <v>3544</v>
      </c>
      <c r="D652" s="27" t="s">
        <v>9</v>
      </c>
      <c r="E652" s="27" t="s">
        <v>3545</v>
      </c>
      <c r="F652" s="44">
        <v>52845090</v>
      </c>
      <c r="G652" s="27" t="s">
        <v>3546</v>
      </c>
      <c r="H652" s="27" t="s">
        <v>3547</v>
      </c>
      <c r="I652" s="28">
        <v>54027000</v>
      </c>
      <c r="J652" s="29">
        <v>44295</v>
      </c>
      <c r="K652" s="29">
        <v>44299</v>
      </c>
      <c r="L652" s="29">
        <v>44561</v>
      </c>
      <c r="M652" s="30" t="s">
        <v>3548</v>
      </c>
      <c r="N652" s="31"/>
      <c r="O652" s="5"/>
    </row>
    <row r="653" spans="1:15" ht="42.5" x14ac:dyDescent="0.3">
      <c r="A653" s="18">
        <v>652</v>
      </c>
      <c r="B653" s="26" t="s">
        <v>6</v>
      </c>
      <c r="C653" s="27" t="s">
        <v>3549</v>
      </c>
      <c r="D653" s="27" t="s">
        <v>9</v>
      </c>
      <c r="E653" s="27" t="s">
        <v>3550</v>
      </c>
      <c r="F653" s="44">
        <v>80234673</v>
      </c>
      <c r="G653" s="27" t="s">
        <v>3551</v>
      </c>
      <c r="H653" s="27" t="s">
        <v>3552</v>
      </c>
      <c r="I653" s="28">
        <v>54027000</v>
      </c>
      <c r="J653" s="29">
        <v>44295</v>
      </c>
      <c r="K653" s="29">
        <v>44299</v>
      </c>
      <c r="L653" s="29">
        <v>44561</v>
      </c>
      <c r="M653" s="30" t="s">
        <v>3553</v>
      </c>
      <c r="N653" s="31"/>
      <c r="O653" s="5"/>
    </row>
    <row r="654" spans="1:15" ht="32" x14ac:dyDescent="0.3">
      <c r="A654" s="25">
        <v>653</v>
      </c>
      <c r="B654" s="26" t="s">
        <v>6</v>
      </c>
      <c r="C654" s="27" t="s">
        <v>3554</v>
      </c>
      <c r="D654" s="27" t="s">
        <v>9</v>
      </c>
      <c r="E654" s="27" t="s">
        <v>3555</v>
      </c>
      <c r="F654" s="27">
        <v>52704989</v>
      </c>
      <c r="G654" s="27" t="s">
        <v>3556</v>
      </c>
      <c r="H654" s="27" t="s">
        <v>3557</v>
      </c>
      <c r="I654" s="28">
        <v>16480000</v>
      </c>
      <c r="J654" s="29">
        <v>44295</v>
      </c>
      <c r="K654" s="29">
        <v>44295</v>
      </c>
      <c r="L654" s="29">
        <v>44407</v>
      </c>
      <c r="M654" s="30" t="s">
        <v>3558</v>
      </c>
      <c r="N654" s="31"/>
      <c r="O654" s="5"/>
    </row>
    <row r="655" spans="1:15" ht="42.5" x14ac:dyDescent="0.3">
      <c r="A655" s="25">
        <v>654</v>
      </c>
      <c r="B655" s="26" t="s">
        <v>6</v>
      </c>
      <c r="C655" s="27" t="s">
        <v>3559</v>
      </c>
      <c r="D655" s="27" t="s">
        <v>9</v>
      </c>
      <c r="E655" s="27" t="s">
        <v>3560</v>
      </c>
      <c r="F655" s="44">
        <v>88157904</v>
      </c>
      <c r="G655" s="35" t="s">
        <v>3561</v>
      </c>
      <c r="H655" s="35" t="s">
        <v>908</v>
      </c>
      <c r="I655" s="28">
        <v>39312000</v>
      </c>
      <c r="J655" s="29">
        <v>44299</v>
      </c>
      <c r="K655" s="29">
        <v>44305</v>
      </c>
      <c r="L655" s="29">
        <v>44561</v>
      </c>
      <c r="M655" s="30" t="s">
        <v>3562</v>
      </c>
      <c r="N655" s="31"/>
      <c r="O655" s="5"/>
    </row>
    <row r="656" spans="1:15" ht="42.5" x14ac:dyDescent="0.3">
      <c r="A656" s="18">
        <v>655</v>
      </c>
      <c r="B656" s="26" t="s">
        <v>6</v>
      </c>
      <c r="C656" s="27" t="s">
        <v>3563</v>
      </c>
      <c r="D656" s="27" t="s">
        <v>9</v>
      </c>
      <c r="E656" s="27" t="s">
        <v>886</v>
      </c>
      <c r="F656" s="27">
        <v>80721783</v>
      </c>
      <c r="G656" s="27" t="s">
        <v>3564</v>
      </c>
      <c r="H656" s="27" t="s">
        <v>195</v>
      </c>
      <c r="I656" s="28">
        <v>36000000</v>
      </c>
      <c r="J656" s="29">
        <v>44295</v>
      </c>
      <c r="K656" s="29">
        <v>44301</v>
      </c>
      <c r="L656" s="29">
        <v>44561</v>
      </c>
      <c r="M656" s="30" t="s">
        <v>3565</v>
      </c>
      <c r="N656" s="31"/>
      <c r="O656" s="5"/>
    </row>
    <row r="657" spans="1:15" ht="42.5" x14ac:dyDescent="0.3">
      <c r="A657" s="25">
        <v>656</v>
      </c>
      <c r="B657" s="26" t="s">
        <v>6</v>
      </c>
      <c r="C657" s="27" t="s">
        <v>3566</v>
      </c>
      <c r="D657" s="27" t="s">
        <v>9</v>
      </c>
      <c r="E657" s="27" t="s">
        <v>3567</v>
      </c>
      <c r="F657" s="44">
        <v>76043246</v>
      </c>
      <c r="G657" s="27" t="s">
        <v>3568</v>
      </c>
      <c r="H657" s="27" t="s">
        <v>195</v>
      </c>
      <c r="I657" s="28">
        <v>36000000</v>
      </c>
      <c r="J657" s="29">
        <v>44295</v>
      </c>
      <c r="K657" s="29">
        <v>44298</v>
      </c>
      <c r="L657" s="29">
        <v>44561</v>
      </c>
      <c r="M657" s="30" t="s">
        <v>3569</v>
      </c>
      <c r="N657" s="31"/>
      <c r="O657" s="5"/>
    </row>
    <row r="658" spans="1:15" ht="42.5" x14ac:dyDescent="0.3">
      <c r="A658" s="25">
        <v>657</v>
      </c>
      <c r="B658" s="26" t="s">
        <v>6</v>
      </c>
      <c r="C658" s="27" t="s">
        <v>3570</v>
      </c>
      <c r="D658" s="27" t="s">
        <v>9</v>
      </c>
      <c r="E658" s="27" t="s">
        <v>3571</v>
      </c>
      <c r="F658" s="27">
        <v>1020762259</v>
      </c>
      <c r="G658" s="27" t="s">
        <v>3572</v>
      </c>
      <c r="H658" s="27" t="s">
        <v>3573</v>
      </c>
      <c r="I658" s="28">
        <v>63000000</v>
      </c>
      <c r="J658" s="29">
        <v>44294</v>
      </c>
      <c r="K658" s="29">
        <v>44295</v>
      </c>
      <c r="L658" s="29">
        <v>44561</v>
      </c>
      <c r="M658" s="30" t="s">
        <v>3574</v>
      </c>
      <c r="N658" s="31"/>
      <c r="O658" s="5"/>
    </row>
    <row r="659" spans="1:15" ht="42.5" x14ac:dyDescent="0.3">
      <c r="A659" s="18">
        <v>658</v>
      </c>
      <c r="B659" s="26" t="s">
        <v>6</v>
      </c>
      <c r="C659" s="27" t="s">
        <v>3575</v>
      </c>
      <c r="D659" s="27" t="s">
        <v>9</v>
      </c>
      <c r="E659" s="27" t="s">
        <v>3576</v>
      </c>
      <c r="F659" s="27">
        <v>1049607585</v>
      </c>
      <c r="G659" s="27" t="s">
        <v>3577</v>
      </c>
      <c r="H659" s="27" t="s">
        <v>3527</v>
      </c>
      <c r="I659" s="28">
        <v>45000000</v>
      </c>
      <c r="J659" s="29">
        <v>44295</v>
      </c>
      <c r="K659" s="29">
        <v>44300</v>
      </c>
      <c r="L659" s="29">
        <v>44561</v>
      </c>
      <c r="M659" s="30" t="s">
        <v>3578</v>
      </c>
      <c r="N659" s="31"/>
      <c r="O659" s="5"/>
    </row>
    <row r="660" spans="1:15" ht="42.5" x14ac:dyDescent="0.3">
      <c r="A660" s="25">
        <v>659</v>
      </c>
      <c r="B660" s="26" t="s">
        <v>6</v>
      </c>
      <c r="C660" s="27" t="s">
        <v>3579</v>
      </c>
      <c r="D660" s="27" t="s">
        <v>9</v>
      </c>
      <c r="E660" s="27" t="s">
        <v>3580</v>
      </c>
      <c r="F660" s="44">
        <v>79484983</v>
      </c>
      <c r="G660" s="27" t="s">
        <v>656</v>
      </c>
      <c r="H660" s="27" t="s">
        <v>845</v>
      </c>
      <c r="I660" s="28">
        <v>30000000</v>
      </c>
      <c r="J660" s="29">
        <v>44295</v>
      </c>
      <c r="K660" s="29">
        <v>44298</v>
      </c>
      <c r="L660" s="29">
        <v>44449</v>
      </c>
      <c r="M660" s="30" t="s">
        <v>3581</v>
      </c>
      <c r="N660" s="31"/>
      <c r="O660" s="5"/>
    </row>
    <row r="661" spans="1:15" ht="42.5" x14ac:dyDescent="0.3">
      <c r="A661" s="25">
        <v>660</v>
      </c>
      <c r="B661" s="26" t="s">
        <v>6</v>
      </c>
      <c r="C661" s="27" t="s">
        <v>3582</v>
      </c>
      <c r="D661" s="26" t="s">
        <v>17</v>
      </c>
      <c r="E661" s="27" t="s">
        <v>3583</v>
      </c>
      <c r="F661" s="28">
        <v>52865762</v>
      </c>
      <c r="G661" s="32" t="s">
        <v>3390</v>
      </c>
      <c r="H661" s="26" t="s">
        <v>332</v>
      </c>
      <c r="I661" s="28">
        <v>12400000</v>
      </c>
      <c r="J661" s="29">
        <v>44295</v>
      </c>
      <c r="K661" s="29">
        <v>44298</v>
      </c>
      <c r="L661" s="29">
        <v>44361</v>
      </c>
      <c r="M661" s="30" t="s">
        <v>3584</v>
      </c>
      <c r="N661" s="31"/>
      <c r="O661" s="5"/>
    </row>
    <row r="662" spans="1:15" ht="42.5" x14ac:dyDescent="0.3">
      <c r="A662" s="18">
        <v>661</v>
      </c>
      <c r="B662" s="26" t="s">
        <v>6</v>
      </c>
      <c r="C662" s="27" t="s">
        <v>162</v>
      </c>
      <c r="D662" s="27" t="s">
        <v>9</v>
      </c>
      <c r="E662" s="27" t="s">
        <v>163</v>
      </c>
      <c r="F662" s="44">
        <v>33366253</v>
      </c>
      <c r="G662" s="27" t="s">
        <v>164</v>
      </c>
      <c r="H662" s="27" t="s">
        <v>138</v>
      </c>
      <c r="I662" s="28">
        <v>55397225</v>
      </c>
      <c r="J662" s="29">
        <v>44295</v>
      </c>
      <c r="K662" s="29">
        <v>44298</v>
      </c>
      <c r="L662" s="29">
        <v>44561</v>
      </c>
      <c r="M662" s="30" t="s">
        <v>3585</v>
      </c>
      <c r="N662" s="31"/>
      <c r="O662" s="5"/>
    </row>
    <row r="663" spans="1:15" ht="42.5" x14ac:dyDescent="0.3">
      <c r="A663" s="25">
        <v>662</v>
      </c>
      <c r="B663" s="26" t="s">
        <v>6</v>
      </c>
      <c r="C663" s="27" t="s">
        <v>3586</v>
      </c>
      <c r="D663" s="27" t="s">
        <v>9</v>
      </c>
      <c r="E663" s="27" t="s">
        <v>3587</v>
      </c>
      <c r="F663" s="44">
        <v>1099205609</v>
      </c>
      <c r="G663" s="27" t="s">
        <v>3588</v>
      </c>
      <c r="H663" s="27" t="s">
        <v>53</v>
      </c>
      <c r="I663" s="28">
        <v>49500000</v>
      </c>
      <c r="J663" s="29">
        <v>44298</v>
      </c>
      <c r="K663" s="29">
        <v>44300</v>
      </c>
      <c r="L663" s="29">
        <v>44561</v>
      </c>
      <c r="M663" s="30" t="s">
        <v>3589</v>
      </c>
      <c r="N663" s="31"/>
      <c r="O663" s="5"/>
    </row>
    <row r="664" spans="1:15" ht="42.5" x14ac:dyDescent="0.3">
      <c r="A664" s="25">
        <v>663</v>
      </c>
      <c r="B664" s="26" t="s">
        <v>6</v>
      </c>
      <c r="C664" s="27" t="s">
        <v>3590</v>
      </c>
      <c r="D664" s="27" t="s">
        <v>9</v>
      </c>
      <c r="E664" s="27" t="s">
        <v>3591</v>
      </c>
      <c r="F664" s="27">
        <v>1065578111</v>
      </c>
      <c r="G664" s="27" t="s">
        <v>3592</v>
      </c>
      <c r="H664" s="27" t="s">
        <v>3133</v>
      </c>
      <c r="I664" s="28">
        <v>49500000</v>
      </c>
      <c r="J664" s="29">
        <v>44299</v>
      </c>
      <c r="K664" s="29">
        <v>44302</v>
      </c>
      <c r="L664" s="29">
        <v>44561</v>
      </c>
      <c r="M664" s="30" t="s">
        <v>3593</v>
      </c>
      <c r="N664" s="31"/>
      <c r="O664" s="5"/>
    </row>
    <row r="665" spans="1:15" ht="42.5" x14ac:dyDescent="0.3">
      <c r="A665" s="18">
        <v>664</v>
      </c>
      <c r="B665" s="26" t="s">
        <v>6</v>
      </c>
      <c r="C665" s="27" t="s">
        <v>3594</v>
      </c>
      <c r="D665" s="27" t="s">
        <v>9</v>
      </c>
      <c r="E665" s="27" t="s">
        <v>3595</v>
      </c>
      <c r="F665" s="27">
        <v>1019115449</v>
      </c>
      <c r="G665" s="27" t="s">
        <v>3596</v>
      </c>
      <c r="H665" s="27" t="s">
        <v>3597</v>
      </c>
      <c r="I665" s="28">
        <v>28080000</v>
      </c>
      <c r="J665" s="29">
        <v>44298</v>
      </c>
      <c r="K665" s="29">
        <v>44299</v>
      </c>
      <c r="L665" s="29">
        <v>44561</v>
      </c>
      <c r="M665" s="30" t="s">
        <v>3598</v>
      </c>
      <c r="N665" s="31"/>
      <c r="O665" s="5"/>
    </row>
    <row r="666" spans="1:15" ht="42.5" x14ac:dyDescent="0.3">
      <c r="A666" s="25">
        <v>665</v>
      </c>
      <c r="B666" s="26" t="s">
        <v>6</v>
      </c>
      <c r="C666" s="27" t="s">
        <v>175</v>
      </c>
      <c r="D666" s="26" t="s">
        <v>17</v>
      </c>
      <c r="E666" s="27" t="s">
        <v>3599</v>
      </c>
      <c r="F666" s="27">
        <v>1013638029</v>
      </c>
      <c r="G666" s="27" t="s">
        <v>176</v>
      </c>
      <c r="H666" s="27" t="s">
        <v>134</v>
      </c>
      <c r="I666" s="28">
        <v>25330904</v>
      </c>
      <c r="J666" s="29">
        <v>44298</v>
      </c>
      <c r="K666" s="29">
        <v>44299</v>
      </c>
      <c r="L666" s="29">
        <v>44561</v>
      </c>
      <c r="M666" s="30" t="s">
        <v>3600</v>
      </c>
      <c r="N666" s="31"/>
      <c r="O666" s="5"/>
    </row>
    <row r="667" spans="1:15" ht="32" x14ac:dyDescent="0.3">
      <c r="A667" s="25">
        <v>666</v>
      </c>
      <c r="B667" s="26" t="s">
        <v>6</v>
      </c>
      <c r="C667" s="27" t="s">
        <v>3601</v>
      </c>
      <c r="D667" s="27" t="s">
        <v>9</v>
      </c>
      <c r="E667" s="27" t="s">
        <v>3602</v>
      </c>
      <c r="F667" s="27">
        <v>1099207970</v>
      </c>
      <c r="G667" s="27" t="s">
        <v>3603</v>
      </c>
      <c r="H667" s="27" t="s">
        <v>64</v>
      </c>
      <c r="I667" s="28">
        <v>26000000</v>
      </c>
      <c r="J667" s="29">
        <v>44299</v>
      </c>
      <c r="K667" s="29">
        <v>44309</v>
      </c>
      <c r="L667" s="29">
        <v>44407</v>
      </c>
      <c r="M667" s="30" t="s">
        <v>3604</v>
      </c>
      <c r="N667" s="31"/>
      <c r="O667" s="5"/>
    </row>
    <row r="668" spans="1:15" ht="42.5" x14ac:dyDescent="0.3">
      <c r="A668" s="18">
        <v>667</v>
      </c>
      <c r="B668" s="26" t="s">
        <v>6</v>
      </c>
      <c r="C668" s="27" t="s">
        <v>3605</v>
      </c>
      <c r="D668" s="27" t="s">
        <v>9</v>
      </c>
      <c r="E668" s="27" t="s">
        <v>3606</v>
      </c>
      <c r="F668" s="44">
        <v>92641234</v>
      </c>
      <c r="G668" s="27" t="s">
        <v>3607</v>
      </c>
      <c r="H668" s="27" t="s">
        <v>3608</v>
      </c>
      <c r="I668" s="28">
        <v>49500000</v>
      </c>
      <c r="J668" s="29">
        <v>44298</v>
      </c>
      <c r="K668" s="29">
        <v>44309</v>
      </c>
      <c r="L668" s="29">
        <v>44561</v>
      </c>
      <c r="M668" s="30" t="s">
        <v>3609</v>
      </c>
      <c r="N668" s="31"/>
      <c r="O668" s="5"/>
    </row>
    <row r="669" spans="1:15" ht="42.5" x14ac:dyDescent="0.3">
      <c r="A669" s="25">
        <v>668</v>
      </c>
      <c r="B669" s="26" t="s">
        <v>6</v>
      </c>
      <c r="C669" s="27" t="s">
        <v>3610</v>
      </c>
      <c r="D669" s="27" t="s">
        <v>9</v>
      </c>
      <c r="E669" s="27" t="s">
        <v>3611</v>
      </c>
      <c r="F669" s="27">
        <v>10773072</v>
      </c>
      <c r="G669" s="27" t="s">
        <v>3612</v>
      </c>
      <c r="H669" s="27" t="s">
        <v>327</v>
      </c>
      <c r="I669" s="28">
        <v>9888000</v>
      </c>
      <c r="J669" s="29">
        <v>44299</v>
      </c>
      <c r="K669" s="29">
        <v>44301</v>
      </c>
      <c r="L669" s="29">
        <v>44407</v>
      </c>
      <c r="M669" s="30" t="s">
        <v>3613</v>
      </c>
      <c r="N669" s="93" t="e">
        <f>#REF!-9888000</f>
        <v>#REF!</v>
      </c>
      <c r="O669" s="5"/>
    </row>
    <row r="670" spans="1:15" ht="42.5" x14ac:dyDescent="0.3">
      <c r="A670" s="25">
        <v>669</v>
      </c>
      <c r="B670" s="26" t="s">
        <v>6</v>
      </c>
      <c r="C670" s="27" t="s">
        <v>3614</v>
      </c>
      <c r="D670" s="27" t="s">
        <v>9</v>
      </c>
      <c r="E670" s="27" t="s">
        <v>3615</v>
      </c>
      <c r="F670" s="27">
        <v>1046337541</v>
      </c>
      <c r="G670" s="27" t="s">
        <v>3616</v>
      </c>
      <c r="H670" s="27" t="s">
        <v>3617</v>
      </c>
      <c r="I670" s="28">
        <v>10849333.33</v>
      </c>
      <c r="J670" s="29">
        <v>44301</v>
      </c>
      <c r="K670" s="29">
        <v>44328</v>
      </c>
      <c r="L670" s="29">
        <v>44407</v>
      </c>
      <c r="M670" s="30" t="s">
        <v>3618</v>
      </c>
      <c r="N670" s="31"/>
      <c r="O670" s="5"/>
    </row>
    <row r="671" spans="1:15" ht="42.5" x14ac:dyDescent="0.3">
      <c r="A671" s="18">
        <v>670</v>
      </c>
      <c r="B671" s="26" t="s">
        <v>6</v>
      </c>
      <c r="C671" s="27" t="s">
        <v>3619</v>
      </c>
      <c r="D671" s="26" t="s">
        <v>17</v>
      </c>
      <c r="E671" s="27" t="s">
        <v>3620</v>
      </c>
      <c r="F671" s="44">
        <v>1010241734</v>
      </c>
      <c r="G671" s="27" t="s">
        <v>3621</v>
      </c>
      <c r="H671" s="27" t="s">
        <v>3622</v>
      </c>
      <c r="I671" s="28">
        <v>9984000</v>
      </c>
      <c r="J671" s="29">
        <v>44299</v>
      </c>
      <c r="K671" s="29">
        <v>44301</v>
      </c>
      <c r="L671" s="29">
        <v>44407</v>
      </c>
      <c r="M671" s="30" t="s">
        <v>3623</v>
      </c>
      <c r="N671" s="31"/>
      <c r="O671" s="5"/>
    </row>
    <row r="672" spans="1:15" ht="42.5" x14ac:dyDescent="0.3">
      <c r="A672" s="25">
        <v>671</v>
      </c>
      <c r="B672" s="26" t="s">
        <v>6</v>
      </c>
      <c r="C672" s="27" t="s">
        <v>3624</v>
      </c>
      <c r="D672" s="27" t="s">
        <v>9</v>
      </c>
      <c r="E672" s="27" t="s">
        <v>3625</v>
      </c>
      <c r="F672" s="44">
        <v>1136879675</v>
      </c>
      <c r="G672" s="27" t="s">
        <v>3626</v>
      </c>
      <c r="H672" s="27" t="s">
        <v>3627</v>
      </c>
      <c r="I672" s="28">
        <v>63000000</v>
      </c>
      <c r="J672" s="29">
        <v>44299</v>
      </c>
      <c r="K672" s="29">
        <v>44309</v>
      </c>
      <c r="L672" s="29">
        <v>44561</v>
      </c>
      <c r="M672" s="30" t="s">
        <v>3628</v>
      </c>
      <c r="N672" s="31"/>
      <c r="O672" s="5"/>
    </row>
    <row r="673" spans="1:15" ht="42.5" x14ac:dyDescent="0.3">
      <c r="A673" s="25">
        <v>672</v>
      </c>
      <c r="B673" s="26" t="s">
        <v>6</v>
      </c>
      <c r="C673" s="27" t="s">
        <v>3629</v>
      </c>
      <c r="D673" s="27" t="s">
        <v>9</v>
      </c>
      <c r="E673" s="27" t="s">
        <v>3630</v>
      </c>
      <c r="F673" s="44">
        <v>1057595162</v>
      </c>
      <c r="G673" s="27" t="s">
        <v>3631</v>
      </c>
      <c r="H673" s="27" t="s">
        <v>281</v>
      </c>
      <c r="I673" s="28">
        <v>24000000</v>
      </c>
      <c r="J673" s="29">
        <v>44298</v>
      </c>
      <c r="K673" s="29">
        <v>44300</v>
      </c>
      <c r="L673" s="29">
        <v>44408</v>
      </c>
      <c r="M673" s="30" t="s">
        <v>3632</v>
      </c>
      <c r="N673" s="31"/>
      <c r="O673" s="5"/>
    </row>
    <row r="674" spans="1:15" ht="42.5" x14ac:dyDescent="0.3">
      <c r="A674" s="18">
        <v>673</v>
      </c>
      <c r="B674" s="26" t="s">
        <v>6</v>
      </c>
      <c r="C674" s="27" t="s">
        <v>3633</v>
      </c>
      <c r="D674" s="26" t="s">
        <v>17</v>
      </c>
      <c r="E674" s="27" t="s">
        <v>3634</v>
      </c>
      <c r="F674" s="27">
        <v>1014225962</v>
      </c>
      <c r="G674" s="27" t="s">
        <v>3635</v>
      </c>
      <c r="H674" s="27" t="s">
        <v>3636</v>
      </c>
      <c r="I674" s="28">
        <v>34200000</v>
      </c>
      <c r="J674" s="29">
        <v>44298</v>
      </c>
      <c r="K674" s="29">
        <v>44302</v>
      </c>
      <c r="L674" s="29">
        <v>44561</v>
      </c>
      <c r="M674" s="30" t="s">
        <v>3637</v>
      </c>
      <c r="N674" s="31"/>
      <c r="O674" s="5"/>
    </row>
    <row r="675" spans="1:15" ht="42.5" x14ac:dyDescent="0.3">
      <c r="A675" s="25">
        <v>674</v>
      </c>
      <c r="B675" s="27" t="s">
        <v>78</v>
      </c>
      <c r="C675" s="27" t="s">
        <v>3638</v>
      </c>
      <c r="D675" s="27" t="s">
        <v>21</v>
      </c>
      <c r="E675" s="27" t="s">
        <v>3639</v>
      </c>
      <c r="F675" s="27">
        <v>860020863</v>
      </c>
      <c r="G675" s="27" t="s">
        <v>3640</v>
      </c>
      <c r="H675" s="27" t="s">
        <v>3641</v>
      </c>
      <c r="I675" s="28">
        <v>1500000000</v>
      </c>
      <c r="J675" s="29">
        <v>44298</v>
      </c>
      <c r="K675" s="29">
        <v>44299</v>
      </c>
      <c r="L675" s="29">
        <v>44373</v>
      </c>
      <c r="M675" s="30" t="s">
        <v>3642</v>
      </c>
      <c r="N675" s="31"/>
      <c r="O675" s="5"/>
    </row>
    <row r="676" spans="1:15" ht="42.5" x14ac:dyDescent="0.3">
      <c r="A676" s="25">
        <v>675</v>
      </c>
      <c r="B676" s="26" t="s">
        <v>6</v>
      </c>
      <c r="C676" s="27" t="s">
        <v>131</v>
      </c>
      <c r="D676" s="26" t="s">
        <v>17</v>
      </c>
      <c r="E676" s="35" t="s">
        <v>132</v>
      </c>
      <c r="F676" s="27">
        <v>1022407669</v>
      </c>
      <c r="G676" s="27" t="s">
        <v>133</v>
      </c>
      <c r="H676" s="27" t="s">
        <v>134</v>
      </c>
      <c r="I676" s="28">
        <v>25036359</v>
      </c>
      <c r="J676" s="29">
        <v>44299</v>
      </c>
      <c r="K676" s="29">
        <v>44301</v>
      </c>
      <c r="L676" s="29">
        <v>44561</v>
      </c>
      <c r="M676" s="30" t="s">
        <v>3643</v>
      </c>
      <c r="N676" s="31"/>
      <c r="O676" s="5"/>
    </row>
    <row r="677" spans="1:15" ht="42.5" x14ac:dyDescent="0.3">
      <c r="A677" s="18">
        <v>676</v>
      </c>
      <c r="B677" s="26" t="s">
        <v>6</v>
      </c>
      <c r="C677" s="27" t="s">
        <v>3644</v>
      </c>
      <c r="D677" s="27" t="s">
        <v>9</v>
      </c>
      <c r="E677" s="27" t="s">
        <v>3645</v>
      </c>
      <c r="F677" s="27">
        <v>78696580</v>
      </c>
      <c r="G677" s="35" t="s">
        <v>3646</v>
      </c>
      <c r="H677" s="35" t="s">
        <v>64</v>
      </c>
      <c r="I677" s="28">
        <v>46865000</v>
      </c>
      <c r="J677" s="29">
        <v>44302</v>
      </c>
      <c r="K677" s="29">
        <v>44314</v>
      </c>
      <c r="L677" s="29">
        <v>44499</v>
      </c>
      <c r="M677" s="30" t="s">
        <v>3647</v>
      </c>
      <c r="N677" s="31"/>
      <c r="O677" s="5"/>
    </row>
    <row r="678" spans="1:15" ht="42.5" x14ac:dyDescent="0.3">
      <c r="A678" s="25">
        <v>677</v>
      </c>
      <c r="B678" s="26" t="s">
        <v>6</v>
      </c>
      <c r="C678" s="27" t="s">
        <v>159</v>
      </c>
      <c r="D678" s="26" t="s">
        <v>17</v>
      </c>
      <c r="E678" s="35" t="s">
        <v>160</v>
      </c>
      <c r="F678" s="27">
        <v>1016051986</v>
      </c>
      <c r="G678" s="27" t="s">
        <v>161</v>
      </c>
      <c r="H678" s="27" t="s">
        <v>134</v>
      </c>
      <c r="I678" s="28">
        <v>25036359</v>
      </c>
      <c r="J678" s="29">
        <v>44299</v>
      </c>
      <c r="K678" s="29">
        <v>44302</v>
      </c>
      <c r="L678" s="29">
        <v>44561</v>
      </c>
      <c r="M678" s="30" t="s">
        <v>3648</v>
      </c>
      <c r="N678" s="31"/>
      <c r="O678" s="5"/>
    </row>
    <row r="679" spans="1:15" ht="42.5" x14ac:dyDescent="0.3">
      <c r="A679" s="25">
        <v>678</v>
      </c>
      <c r="B679" s="26" t="s">
        <v>6</v>
      </c>
      <c r="C679" s="27" t="s">
        <v>3649</v>
      </c>
      <c r="D679" s="27" t="s">
        <v>9</v>
      </c>
      <c r="E679" s="27" t="s">
        <v>3650</v>
      </c>
      <c r="F679" s="44">
        <v>1129572339</v>
      </c>
      <c r="G679" s="27" t="s">
        <v>3651</v>
      </c>
      <c r="H679" s="27" t="s">
        <v>3652</v>
      </c>
      <c r="I679" s="28">
        <v>49500000</v>
      </c>
      <c r="J679" s="29">
        <v>44300</v>
      </c>
      <c r="K679" s="29">
        <v>44306</v>
      </c>
      <c r="L679" s="29">
        <v>44561</v>
      </c>
      <c r="M679" s="30" t="s">
        <v>3653</v>
      </c>
      <c r="N679" s="31"/>
      <c r="O679" s="5"/>
    </row>
    <row r="680" spans="1:15" ht="42.5" x14ac:dyDescent="0.3">
      <c r="A680" s="18">
        <v>679</v>
      </c>
      <c r="B680" s="26" t="s">
        <v>6</v>
      </c>
      <c r="C680" s="27" t="s">
        <v>3654</v>
      </c>
      <c r="D680" s="27" t="s">
        <v>9</v>
      </c>
      <c r="E680" s="27" t="s">
        <v>3655</v>
      </c>
      <c r="F680" s="27">
        <v>88229594</v>
      </c>
      <c r="G680" s="27" t="s">
        <v>3656</v>
      </c>
      <c r="H680" s="27" t="s">
        <v>694</v>
      </c>
      <c r="I680" s="28">
        <v>32000000</v>
      </c>
      <c r="J680" s="29">
        <v>44299</v>
      </c>
      <c r="K680" s="29">
        <v>44305</v>
      </c>
      <c r="L680" s="29">
        <v>44549</v>
      </c>
      <c r="M680" s="30" t="s">
        <v>3657</v>
      </c>
      <c r="N680" s="31"/>
      <c r="O680" s="5"/>
    </row>
    <row r="681" spans="1:15" ht="42.5" x14ac:dyDescent="0.3">
      <c r="A681" s="25">
        <v>680</v>
      </c>
      <c r="B681" s="26" t="s">
        <v>6</v>
      </c>
      <c r="C681" s="27" t="s">
        <v>3658</v>
      </c>
      <c r="D681" s="27" t="s">
        <v>9</v>
      </c>
      <c r="E681" s="27" t="s">
        <v>3659</v>
      </c>
      <c r="F681" s="44">
        <v>1030527990</v>
      </c>
      <c r="G681" s="27" t="s">
        <v>3660</v>
      </c>
      <c r="H681" s="27" t="s">
        <v>3661</v>
      </c>
      <c r="I681" s="28">
        <v>49500000</v>
      </c>
      <c r="J681" s="29">
        <v>44301</v>
      </c>
      <c r="K681" s="29">
        <v>44302</v>
      </c>
      <c r="L681" s="29">
        <v>44561</v>
      </c>
      <c r="M681" s="30" t="s">
        <v>3662</v>
      </c>
      <c r="N681" s="31"/>
      <c r="O681" s="5"/>
    </row>
    <row r="682" spans="1:15" ht="42.5" x14ac:dyDescent="0.3">
      <c r="A682" s="25">
        <v>681</v>
      </c>
      <c r="B682" s="26" t="s">
        <v>6</v>
      </c>
      <c r="C682" s="27" t="s">
        <v>3663</v>
      </c>
      <c r="D682" s="26" t="s">
        <v>17</v>
      </c>
      <c r="E682" s="27" t="s">
        <v>3664</v>
      </c>
      <c r="F682" s="44">
        <v>1070977845</v>
      </c>
      <c r="G682" s="27" t="s">
        <v>3665</v>
      </c>
      <c r="H682" s="27" t="s">
        <v>307</v>
      </c>
      <c r="I682" s="28">
        <v>18700000</v>
      </c>
      <c r="J682" s="29">
        <v>44300</v>
      </c>
      <c r="K682" s="29">
        <v>44301</v>
      </c>
      <c r="L682" s="29">
        <v>44561</v>
      </c>
      <c r="M682" s="30" t="s">
        <v>3666</v>
      </c>
      <c r="N682" s="31"/>
      <c r="O682" s="5"/>
    </row>
    <row r="683" spans="1:15" ht="42.5" x14ac:dyDescent="0.3">
      <c r="A683" s="18">
        <v>682</v>
      </c>
      <c r="B683" s="26" t="s">
        <v>6</v>
      </c>
      <c r="C683" s="27" t="s">
        <v>3667</v>
      </c>
      <c r="D683" s="27" t="s">
        <v>9</v>
      </c>
      <c r="E683" s="27" t="s">
        <v>3668</v>
      </c>
      <c r="F683" s="27">
        <v>1136886821</v>
      </c>
      <c r="G683" s="27" t="s">
        <v>3669</v>
      </c>
      <c r="H683" s="27" t="s">
        <v>228</v>
      </c>
      <c r="I683" s="28">
        <v>36000000</v>
      </c>
      <c r="J683" s="29">
        <v>44300</v>
      </c>
      <c r="K683" s="29">
        <v>44302</v>
      </c>
      <c r="L683" s="29">
        <v>44561</v>
      </c>
      <c r="M683" s="30" t="s">
        <v>3670</v>
      </c>
      <c r="N683" s="31"/>
      <c r="O683" s="5"/>
    </row>
    <row r="684" spans="1:15" ht="42.5" x14ac:dyDescent="0.3">
      <c r="A684" s="25">
        <v>683</v>
      </c>
      <c r="B684" s="26" t="s">
        <v>6</v>
      </c>
      <c r="C684" s="27" t="s">
        <v>3671</v>
      </c>
      <c r="D684" s="26" t="s">
        <v>17</v>
      </c>
      <c r="E684" s="27" t="s">
        <v>769</v>
      </c>
      <c r="F684" s="44">
        <v>1023965672</v>
      </c>
      <c r="G684" s="27" t="s">
        <v>3672</v>
      </c>
      <c r="H684" s="27" t="s">
        <v>3373</v>
      </c>
      <c r="I684" s="28">
        <v>27664000</v>
      </c>
      <c r="J684" s="29">
        <v>44301</v>
      </c>
      <c r="K684" s="29">
        <v>44302</v>
      </c>
      <c r="L684" s="33">
        <v>44516</v>
      </c>
      <c r="M684" s="30" t="s">
        <v>3673</v>
      </c>
      <c r="N684" s="31"/>
      <c r="O684" s="5"/>
    </row>
    <row r="685" spans="1:15" ht="42.5" x14ac:dyDescent="0.3">
      <c r="A685" s="25">
        <v>684</v>
      </c>
      <c r="B685" s="26" t="s">
        <v>6</v>
      </c>
      <c r="C685" s="27" t="s">
        <v>3674</v>
      </c>
      <c r="D685" s="27" t="s">
        <v>9</v>
      </c>
      <c r="E685" s="27" t="s">
        <v>3675</v>
      </c>
      <c r="F685" s="44">
        <v>80155419</v>
      </c>
      <c r="G685" s="27" t="s">
        <v>3676</v>
      </c>
      <c r="H685" s="27" t="s">
        <v>3677</v>
      </c>
      <c r="I685" s="28">
        <v>20000000</v>
      </c>
      <c r="J685" s="29">
        <v>44300</v>
      </c>
      <c r="K685" s="29">
        <v>44302</v>
      </c>
      <c r="L685" s="29">
        <v>44407</v>
      </c>
      <c r="M685" s="30" t="s">
        <v>3678</v>
      </c>
      <c r="N685" s="31"/>
      <c r="O685" s="5"/>
    </row>
    <row r="686" spans="1:15" ht="42.5" x14ac:dyDescent="0.3">
      <c r="A686" s="18">
        <v>685</v>
      </c>
      <c r="B686" s="26" t="s">
        <v>6</v>
      </c>
      <c r="C686" s="27" t="s">
        <v>3679</v>
      </c>
      <c r="D686" s="27" t="s">
        <v>9</v>
      </c>
      <c r="E686" s="27" t="s">
        <v>3680</v>
      </c>
      <c r="F686" s="28">
        <v>1038093050</v>
      </c>
      <c r="G686" s="26" t="s">
        <v>3681</v>
      </c>
      <c r="H686" s="27" t="s">
        <v>187</v>
      </c>
      <c r="I686" s="28">
        <v>36000000</v>
      </c>
      <c r="J686" s="29">
        <v>44301</v>
      </c>
      <c r="K686" s="29">
        <v>44308</v>
      </c>
      <c r="L686" s="29">
        <v>44561</v>
      </c>
      <c r="M686" s="30" t="s">
        <v>3682</v>
      </c>
      <c r="N686" s="31"/>
      <c r="O686" s="5"/>
    </row>
    <row r="687" spans="1:15" ht="42.5" x14ac:dyDescent="0.3">
      <c r="A687" s="25">
        <v>686</v>
      </c>
      <c r="B687" s="26" t="s">
        <v>6</v>
      </c>
      <c r="C687" s="27" t="s">
        <v>3683</v>
      </c>
      <c r="D687" s="27" t="s">
        <v>9</v>
      </c>
      <c r="E687" s="27" t="s">
        <v>3684</v>
      </c>
      <c r="F687" s="27">
        <v>14398158</v>
      </c>
      <c r="G687" s="27" t="s">
        <v>3685</v>
      </c>
      <c r="H687" s="27" t="s">
        <v>1296</v>
      </c>
      <c r="I687" s="28">
        <v>54000000</v>
      </c>
      <c r="J687" s="29">
        <v>44301</v>
      </c>
      <c r="K687" s="29">
        <v>44302</v>
      </c>
      <c r="L687" s="29">
        <v>44561</v>
      </c>
      <c r="M687" s="30" t="s">
        <v>3686</v>
      </c>
      <c r="N687" s="31"/>
      <c r="O687" s="5"/>
    </row>
    <row r="688" spans="1:15" ht="42.5" x14ac:dyDescent="0.3">
      <c r="A688" s="25">
        <v>687</v>
      </c>
      <c r="B688" s="26" t="s">
        <v>6</v>
      </c>
      <c r="C688" s="27" t="s">
        <v>3687</v>
      </c>
      <c r="D688" s="26" t="s">
        <v>17</v>
      </c>
      <c r="E688" s="27" t="s">
        <v>3688</v>
      </c>
      <c r="F688" s="44">
        <v>41752389</v>
      </c>
      <c r="G688" s="27" t="s">
        <v>3689</v>
      </c>
      <c r="H688" s="27" t="s">
        <v>3690</v>
      </c>
      <c r="I688" s="28">
        <v>35568000</v>
      </c>
      <c r="J688" s="29">
        <v>44301</v>
      </c>
      <c r="K688" s="29">
        <v>44302</v>
      </c>
      <c r="L688" s="29">
        <v>44561</v>
      </c>
      <c r="M688" s="30" t="s">
        <v>3691</v>
      </c>
      <c r="N688" s="31"/>
      <c r="O688" s="5"/>
    </row>
    <row r="689" spans="1:15" ht="42.5" x14ac:dyDescent="0.3">
      <c r="A689" s="18">
        <v>688</v>
      </c>
      <c r="B689" s="26" t="s">
        <v>6</v>
      </c>
      <c r="C689" s="27" t="s">
        <v>3692</v>
      </c>
      <c r="D689" s="27" t="s">
        <v>9</v>
      </c>
      <c r="E689" s="27" t="s">
        <v>3693</v>
      </c>
      <c r="F689" s="44">
        <v>1024600013</v>
      </c>
      <c r="G689" s="27" t="s">
        <v>3694</v>
      </c>
      <c r="H689" s="27" t="s">
        <v>3695</v>
      </c>
      <c r="I689" s="28">
        <v>23094000</v>
      </c>
      <c r="J689" s="29">
        <v>44301</v>
      </c>
      <c r="K689" s="29">
        <v>44307</v>
      </c>
      <c r="L689" s="29">
        <v>44561</v>
      </c>
      <c r="M689" s="30" t="s">
        <v>3696</v>
      </c>
      <c r="N689" s="31"/>
      <c r="O689" s="5"/>
    </row>
    <row r="690" spans="1:15" ht="42.5" x14ac:dyDescent="0.3">
      <c r="A690" s="25">
        <v>689</v>
      </c>
      <c r="B690" s="26" t="s">
        <v>6</v>
      </c>
      <c r="C690" s="27" t="s">
        <v>165</v>
      </c>
      <c r="D690" s="27" t="s">
        <v>9</v>
      </c>
      <c r="E690" s="35" t="s">
        <v>166</v>
      </c>
      <c r="F690" s="27">
        <v>1010223239</v>
      </c>
      <c r="G690" s="27" t="s">
        <v>167</v>
      </c>
      <c r="H690" s="27" t="s">
        <v>145</v>
      </c>
      <c r="I690" s="28">
        <v>45884384</v>
      </c>
      <c r="J690" s="29">
        <v>44302</v>
      </c>
      <c r="K690" s="29">
        <v>44308</v>
      </c>
      <c r="L690" s="29">
        <v>44561</v>
      </c>
      <c r="M690" s="30" t="s">
        <v>3697</v>
      </c>
      <c r="N690" s="31"/>
      <c r="O690" s="5"/>
    </row>
    <row r="691" spans="1:15" ht="42.5" x14ac:dyDescent="0.3">
      <c r="A691" s="25">
        <v>690</v>
      </c>
      <c r="B691" s="26" t="s">
        <v>6</v>
      </c>
      <c r="C691" s="27" t="s">
        <v>296</v>
      </c>
      <c r="D691" s="27" t="s">
        <v>9</v>
      </c>
      <c r="E691" s="27" t="s">
        <v>297</v>
      </c>
      <c r="F691" s="27">
        <v>80497719</v>
      </c>
      <c r="G691" s="35" t="s">
        <v>298</v>
      </c>
      <c r="H691" s="35" t="s">
        <v>299</v>
      </c>
      <c r="I691" s="28">
        <v>57735000</v>
      </c>
      <c r="J691" s="29">
        <v>44312</v>
      </c>
      <c r="K691" s="29">
        <v>44314</v>
      </c>
      <c r="L691" s="91">
        <v>44561</v>
      </c>
      <c r="M691" s="30" t="s">
        <v>3698</v>
      </c>
      <c r="N691" s="31"/>
      <c r="O691" s="5"/>
    </row>
    <row r="692" spans="1:15" ht="42.5" x14ac:dyDescent="0.3">
      <c r="A692" s="18">
        <v>691</v>
      </c>
      <c r="B692" s="26" t="s">
        <v>6</v>
      </c>
      <c r="C692" s="27" t="s">
        <v>3699</v>
      </c>
      <c r="D692" s="27" t="s">
        <v>9</v>
      </c>
      <c r="E692" s="27" t="s">
        <v>3700</v>
      </c>
      <c r="F692" s="44">
        <v>6537798</v>
      </c>
      <c r="G692" s="27" t="s">
        <v>3701</v>
      </c>
      <c r="H692" s="27" t="s">
        <v>3702</v>
      </c>
      <c r="I692" s="28">
        <v>54000000</v>
      </c>
      <c r="J692" s="29">
        <v>44308</v>
      </c>
      <c r="K692" s="29" t="s">
        <v>3703</v>
      </c>
      <c r="L692" s="29">
        <v>44561</v>
      </c>
      <c r="M692" s="30" t="s">
        <v>3704</v>
      </c>
      <c r="N692" s="31"/>
      <c r="O692" s="5"/>
    </row>
    <row r="693" spans="1:15" ht="42.5" x14ac:dyDescent="0.3">
      <c r="A693" s="25">
        <v>692</v>
      </c>
      <c r="B693" s="26" t="s">
        <v>6</v>
      </c>
      <c r="C693" s="27" t="s">
        <v>3705</v>
      </c>
      <c r="D693" s="26" t="s">
        <v>9</v>
      </c>
      <c r="E693" s="27" t="s">
        <v>3706</v>
      </c>
      <c r="F693" s="28">
        <v>80755637</v>
      </c>
      <c r="G693" s="26" t="s">
        <v>3707</v>
      </c>
      <c r="H693" s="26" t="s">
        <v>3708</v>
      </c>
      <c r="I693" s="28">
        <v>36000000</v>
      </c>
      <c r="J693" s="29">
        <v>44302</v>
      </c>
      <c r="K693" s="29">
        <v>44306</v>
      </c>
      <c r="L693" s="29">
        <v>44561</v>
      </c>
      <c r="M693" s="30" t="s">
        <v>3709</v>
      </c>
      <c r="N693" s="31"/>
      <c r="O693" s="5"/>
    </row>
    <row r="694" spans="1:15" ht="42.5" x14ac:dyDescent="0.3">
      <c r="A694" s="25">
        <v>693</v>
      </c>
      <c r="B694" s="26" t="s">
        <v>6</v>
      </c>
      <c r="C694" s="27" t="s">
        <v>3710</v>
      </c>
      <c r="D694" s="26" t="s">
        <v>9</v>
      </c>
      <c r="E694" s="27" t="s">
        <v>3711</v>
      </c>
      <c r="F694" s="26">
        <v>1136887818</v>
      </c>
      <c r="G694" s="26" t="s">
        <v>3712</v>
      </c>
      <c r="H694" s="26" t="s">
        <v>64</v>
      </c>
      <c r="I694" s="28">
        <v>19040000</v>
      </c>
      <c r="J694" s="29">
        <v>44301</v>
      </c>
      <c r="K694" s="29">
        <v>44307</v>
      </c>
      <c r="L694" s="29">
        <v>44407</v>
      </c>
      <c r="M694" s="30" t="s">
        <v>3713</v>
      </c>
      <c r="N694" s="31"/>
      <c r="O694" s="5"/>
    </row>
    <row r="695" spans="1:15" ht="42.5" x14ac:dyDescent="0.3">
      <c r="A695" s="18">
        <v>694</v>
      </c>
      <c r="B695" s="26" t="s">
        <v>6</v>
      </c>
      <c r="C695" s="27" t="s">
        <v>3714</v>
      </c>
      <c r="D695" s="26" t="s">
        <v>9</v>
      </c>
      <c r="E695" s="27" t="s">
        <v>3715</v>
      </c>
      <c r="F695" s="27">
        <v>78301100</v>
      </c>
      <c r="G695" s="27" t="s">
        <v>3716</v>
      </c>
      <c r="H695" s="27" t="s">
        <v>281</v>
      </c>
      <c r="I695" s="28">
        <v>32000000</v>
      </c>
      <c r="J695" s="29">
        <v>44302</v>
      </c>
      <c r="K695" s="29">
        <v>44313</v>
      </c>
      <c r="L695" s="29">
        <v>44546</v>
      </c>
      <c r="M695" s="30" t="s">
        <v>3717</v>
      </c>
      <c r="N695" s="31"/>
      <c r="O695" s="5"/>
    </row>
    <row r="696" spans="1:15" ht="42.5" x14ac:dyDescent="0.3">
      <c r="A696" s="25">
        <v>695</v>
      </c>
      <c r="B696" s="26" t="s">
        <v>6</v>
      </c>
      <c r="C696" s="27" t="s">
        <v>3718</v>
      </c>
      <c r="D696" s="27" t="s">
        <v>9</v>
      </c>
      <c r="E696" s="27" t="s">
        <v>3719</v>
      </c>
      <c r="F696" s="27">
        <v>8255153</v>
      </c>
      <c r="G696" s="27" t="s">
        <v>3720</v>
      </c>
      <c r="H696" s="27" t="s">
        <v>3721</v>
      </c>
      <c r="I696" s="28">
        <v>23400000</v>
      </c>
      <c r="J696" s="29">
        <v>44302</v>
      </c>
      <c r="K696" s="29">
        <v>44305</v>
      </c>
      <c r="L696" s="29">
        <v>44561</v>
      </c>
      <c r="M696" s="30" t="s">
        <v>3722</v>
      </c>
      <c r="N696" s="31"/>
      <c r="O696" s="5"/>
    </row>
    <row r="697" spans="1:15" ht="42.5" x14ac:dyDescent="0.3">
      <c r="A697" s="25">
        <v>696</v>
      </c>
      <c r="B697" s="26" t="s">
        <v>6</v>
      </c>
      <c r="C697" s="27" t="s">
        <v>3723</v>
      </c>
      <c r="D697" s="26" t="s">
        <v>17</v>
      </c>
      <c r="E697" s="27" t="s">
        <v>3724</v>
      </c>
      <c r="F697" s="28">
        <v>80744063</v>
      </c>
      <c r="G697" s="26" t="s">
        <v>3725</v>
      </c>
      <c r="H697" s="26" t="s">
        <v>3726</v>
      </c>
      <c r="I697" s="28">
        <v>27000000</v>
      </c>
      <c r="J697" s="29">
        <v>44305</v>
      </c>
      <c r="K697" s="29">
        <v>44309</v>
      </c>
      <c r="L697" s="29">
        <v>44561</v>
      </c>
      <c r="M697" s="30" t="s">
        <v>3727</v>
      </c>
      <c r="N697" s="31"/>
      <c r="O697" s="5"/>
    </row>
    <row r="698" spans="1:15" ht="42.5" x14ac:dyDescent="0.3">
      <c r="A698" s="18">
        <v>697</v>
      </c>
      <c r="B698" s="26" t="s">
        <v>6</v>
      </c>
      <c r="C698" s="27" t="s">
        <v>3728</v>
      </c>
      <c r="D698" s="26" t="s">
        <v>9</v>
      </c>
      <c r="E698" s="27" t="s">
        <v>3729</v>
      </c>
      <c r="F698" s="28">
        <v>52394458</v>
      </c>
      <c r="G698" s="26" t="s">
        <v>3730</v>
      </c>
      <c r="H698" s="26" t="s">
        <v>3731</v>
      </c>
      <c r="I698" s="28">
        <v>45000000</v>
      </c>
      <c r="J698" s="29">
        <v>44302</v>
      </c>
      <c r="K698" s="29">
        <v>44306</v>
      </c>
      <c r="L698" s="29">
        <v>44561</v>
      </c>
      <c r="M698" s="30" t="s">
        <v>3732</v>
      </c>
      <c r="N698" s="31"/>
      <c r="O698" s="5"/>
    </row>
    <row r="699" spans="1:15" ht="42.5" x14ac:dyDescent="0.3">
      <c r="A699" s="25">
        <v>698</v>
      </c>
      <c r="B699" s="26" t="s">
        <v>6</v>
      </c>
      <c r="C699" s="27" t="s">
        <v>3733</v>
      </c>
      <c r="D699" s="27" t="s">
        <v>9</v>
      </c>
      <c r="E699" s="27" t="s">
        <v>3734</v>
      </c>
      <c r="F699" s="44">
        <v>10498868</v>
      </c>
      <c r="G699" s="27" t="s">
        <v>3735</v>
      </c>
      <c r="H699" s="27" t="s">
        <v>187</v>
      </c>
      <c r="I699" s="28">
        <v>36000000</v>
      </c>
      <c r="J699" s="29">
        <v>44302</v>
      </c>
      <c r="K699" s="29">
        <v>44307</v>
      </c>
      <c r="L699" s="29">
        <v>44561</v>
      </c>
      <c r="M699" s="30" t="s">
        <v>3736</v>
      </c>
      <c r="N699" s="31"/>
      <c r="O699" s="5"/>
    </row>
    <row r="700" spans="1:15" ht="42.5" x14ac:dyDescent="0.3">
      <c r="A700" s="25">
        <v>699</v>
      </c>
      <c r="B700" s="26" t="s">
        <v>6</v>
      </c>
      <c r="C700" s="27" t="s">
        <v>3737</v>
      </c>
      <c r="D700" s="26" t="s">
        <v>9</v>
      </c>
      <c r="E700" s="27" t="s">
        <v>3738</v>
      </c>
      <c r="F700" s="26">
        <v>79646962</v>
      </c>
      <c r="G700" s="26" t="s">
        <v>3739</v>
      </c>
      <c r="H700" s="26" t="s">
        <v>3740</v>
      </c>
      <c r="I700" s="28">
        <v>44000000</v>
      </c>
      <c r="J700" s="29">
        <v>44302</v>
      </c>
      <c r="K700" s="29">
        <v>44306</v>
      </c>
      <c r="L700" s="29">
        <v>44561</v>
      </c>
      <c r="M700" s="30" t="s">
        <v>3741</v>
      </c>
      <c r="N700" s="31"/>
      <c r="O700" s="5"/>
    </row>
    <row r="701" spans="1:15" ht="42.5" x14ac:dyDescent="0.3">
      <c r="A701" s="18">
        <v>700</v>
      </c>
      <c r="B701" s="26" t="s">
        <v>6</v>
      </c>
      <c r="C701" s="27" t="s">
        <v>3742</v>
      </c>
      <c r="D701" s="26" t="s">
        <v>9</v>
      </c>
      <c r="E701" s="27" t="s">
        <v>3743</v>
      </c>
      <c r="F701" s="28">
        <v>1026257845</v>
      </c>
      <c r="G701" s="26" t="s">
        <v>3744</v>
      </c>
      <c r="H701" s="26" t="s">
        <v>195</v>
      </c>
      <c r="I701" s="28">
        <v>36000000</v>
      </c>
      <c r="J701" s="29">
        <v>44305</v>
      </c>
      <c r="K701" s="29">
        <v>44307</v>
      </c>
      <c r="L701" s="29">
        <v>44561</v>
      </c>
      <c r="M701" s="30" t="s">
        <v>3745</v>
      </c>
      <c r="N701" s="31"/>
      <c r="O701" s="5"/>
    </row>
    <row r="702" spans="1:15" ht="42.5" x14ac:dyDescent="0.3">
      <c r="A702" s="25">
        <v>701</v>
      </c>
      <c r="B702" s="26" t="s">
        <v>6</v>
      </c>
      <c r="C702" s="27" t="s">
        <v>3746</v>
      </c>
      <c r="D702" s="26" t="s">
        <v>9</v>
      </c>
      <c r="E702" s="27" t="s">
        <v>3747</v>
      </c>
      <c r="F702" s="28">
        <v>27984021</v>
      </c>
      <c r="G702" s="26" t="s">
        <v>3748</v>
      </c>
      <c r="H702" s="26" t="s">
        <v>3749</v>
      </c>
      <c r="I702" s="28">
        <v>45000000</v>
      </c>
      <c r="J702" s="29">
        <v>44306</v>
      </c>
      <c r="K702" s="29">
        <v>44309</v>
      </c>
      <c r="L702" s="29">
        <v>44561</v>
      </c>
      <c r="M702" s="30" t="s">
        <v>3750</v>
      </c>
      <c r="N702" s="31"/>
      <c r="O702" s="5"/>
    </row>
    <row r="703" spans="1:15" ht="42.5" x14ac:dyDescent="0.3">
      <c r="A703" s="25">
        <v>702</v>
      </c>
      <c r="B703" s="26" t="s">
        <v>6</v>
      </c>
      <c r="C703" s="27" t="s">
        <v>3751</v>
      </c>
      <c r="D703" s="26" t="s">
        <v>9</v>
      </c>
      <c r="E703" s="27" t="s">
        <v>3752</v>
      </c>
      <c r="F703" s="28">
        <v>1079033059</v>
      </c>
      <c r="G703" s="26" t="s">
        <v>3753</v>
      </c>
      <c r="H703" s="26" t="s">
        <v>3260</v>
      </c>
      <c r="I703" s="28">
        <v>38250000</v>
      </c>
      <c r="J703" s="29">
        <v>44306</v>
      </c>
      <c r="K703" s="29">
        <v>44312</v>
      </c>
      <c r="L703" s="29">
        <v>44561</v>
      </c>
      <c r="M703" s="30" t="s">
        <v>3754</v>
      </c>
      <c r="N703" s="31"/>
      <c r="O703" s="5"/>
    </row>
    <row r="704" spans="1:15" ht="42.5" x14ac:dyDescent="0.3">
      <c r="A704" s="18">
        <v>703</v>
      </c>
      <c r="B704" s="26" t="s">
        <v>6</v>
      </c>
      <c r="C704" s="27" t="s">
        <v>172</v>
      </c>
      <c r="D704" s="26" t="s">
        <v>9</v>
      </c>
      <c r="E704" s="35" t="s">
        <v>173</v>
      </c>
      <c r="F704" s="26">
        <v>52334283</v>
      </c>
      <c r="G704" s="26" t="s">
        <v>174</v>
      </c>
      <c r="H704" s="26" t="s">
        <v>145</v>
      </c>
      <c r="I704" s="28">
        <v>53258336</v>
      </c>
      <c r="J704" s="29">
        <v>44305</v>
      </c>
      <c r="K704" s="29">
        <v>44308</v>
      </c>
      <c r="L704" s="29">
        <v>44561</v>
      </c>
      <c r="M704" s="30" t="s">
        <v>3755</v>
      </c>
      <c r="N704" s="31"/>
      <c r="O704" s="5"/>
    </row>
    <row r="705" spans="1:15" ht="42.5" x14ac:dyDescent="0.3">
      <c r="A705" s="25">
        <v>704</v>
      </c>
      <c r="B705" s="26" t="s">
        <v>6</v>
      </c>
      <c r="C705" s="27" t="s">
        <v>3756</v>
      </c>
      <c r="D705" s="26" t="s">
        <v>9</v>
      </c>
      <c r="E705" s="27" t="s">
        <v>3757</v>
      </c>
      <c r="F705" s="28">
        <v>51871390</v>
      </c>
      <c r="G705" s="26" t="s">
        <v>3758</v>
      </c>
      <c r="H705" s="26" t="s">
        <v>3759</v>
      </c>
      <c r="I705" s="28">
        <v>54990000</v>
      </c>
      <c r="J705" s="29">
        <v>44306</v>
      </c>
      <c r="K705" s="29">
        <v>44307</v>
      </c>
      <c r="L705" s="29">
        <v>44561</v>
      </c>
      <c r="M705" s="30" t="s">
        <v>3760</v>
      </c>
      <c r="N705" s="31"/>
      <c r="O705" s="5"/>
    </row>
    <row r="706" spans="1:15" ht="42.5" x14ac:dyDescent="0.3">
      <c r="A706" s="25">
        <v>705</v>
      </c>
      <c r="B706" s="27" t="s">
        <v>78</v>
      </c>
      <c r="C706" s="27" t="s">
        <v>3761</v>
      </c>
      <c r="D706" s="27" t="s">
        <v>21</v>
      </c>
      <c r="E706" s="27" t="s">
        <v>3762</v>
      </c>
      <c r="F706" s="26">
        <v>830090728</v>
      </c>
      <c r="G706" s="26" t="s">
        <v>3763</v>
      </c>
      <c r="H706" s="27" t="s">
        <v>3764</v>
      </c>
      <c r="I706" s="28">
        <v>1500000000</v>
      </c>
      <c r="J706" s="29">
        <v>44308</v>
      </c>
      <c r="K706" s="29">
        <v>44312</v>
      </c>
      <c r="L706" s="29">
        <v>44560</v>
      </c>
      <c r="M706" s="30" t="s">
        <v>3765</v>
      </c>
      <c r="N706" s="31"/>
      <c r="O706" s="5"/>
    </row>
    <row r="707" spans="1:15" ht="42.5" x14ac:dyDescent="0.3">
      <c r="A707" s="18">
        <v>706</v>
      </c>
      <c r="B707" s="26" t="s">
        <v>6</v>
      </c>
      <c r="C707" s="27" t="s">
        <v>3766</v>
      </c>
      <c r="D707" s="26" t="s">
        <v>9</v>
      </c>
      <c r="E707" s="27" t="s">
        <v>3767</v>
      </c>
      <c r="F707" s="28">
        <v>1030630002</v>
      </c>
      <c r="G707" s="26" t="s">
        <v>3768</v>
      </c>
      <c r="H707" s="26" t="s">
        <v>341</v>
      </c>
      <c r="I707" s="28">
        <v>54000000</v>
      </c>
      <c r="J707" s="29">
        <v>44307</v>
      </c>
      <c r="K707" s="29">
        <v>44308</v>
      </c>
      <c r="L707" s="29">
        <v>44561</v>
      </c>
      <c r="M707" s="30" t="s">
        <v>3769</v>
      </c>
      <c r="N707" s="31"/>
      <c r="O707" s="5"/>
    </row>
    <row r="708" spans="1:15" ht="42.5" x14ac:dyDescent="0.3">
      <c r="A708" s="25">
        <v>707</v>
      </c>
      <c r="B708" s="26" t="s">
        <v>6</v>
      </c>
      <c r="C708" s="27" t="s">
        <v>3770</v>
      </c>
      <c r="D708" s="26" t="s">
        <v>9</v>
      </c>
      <c r="E708" s="27" t="s">
        <v>3771</v>
      </c>
      <c r="F708" s="27">
        <v>1026298990</v>
      </c>
      <c r="G708" s="27" t="s">
        <v>3772</v>
      </c>
      <c r="H708" s="27" t="s">
        <v>307</v>
      </c>
      <c r="I708" s="28">
        <v>33200000</v>
      </c>
      <c r="J708" s="29">
        <v>44308</v>
      </c>
      <c r="K708" s="29">
        <v>44309</v>
      </c>
      <c r="L708" s="29">
        <v>44561</v>
      </c>
      <c r="M708" s="30" t="s">
        <v>3773</v>
      </c>
      <c r="N708" s="31"/>
      <c r="O708" s="5"/>
    </row>
    <row r="709" spans="1:15" ht="42.5" x14ac:dyDescent="0.3">
      <c r="A709" s="25">
        <v>708</v>
      </c>
      <c r="B709" s="26" t="s">
        <v>6</v>
      </c>
      <c r="C709" s="27" t="s">
        <v>3774</v>
      </c>
      <c r="D709" s="26" t="s">
        <v>9</v>
      </c>
      <c r="E709" s="27" t="s">
        <v>3775</v>
      </c>
      <c r="F709" s="26">
        <v>1099211878</v>
      </c>
      <c r="G709" s="38" t="s">
        <v>3776</v>
      </c>
      <c r="H709" s="26" t="s">
        <v>3652</v>
      </c>
      <c r="I709" s="28">
        <v>45000000</v>
      </c>
      <c r="J709" s="29">
        <v>44309</v>
      </c>
      <c r="K709" s="29">
        <v>44313</v>
      </c>
      <c r="L709" s="29">
        <v>44561</v>
      </c>
      <c r="M709" s="30" t="s">
        <v>3777</v>
      </c>
      <c r="N709" s="31"/>
      <c r="O709" s="5"/>
    </row>
    <row r="710" spans="1:15" ht="42.5" x14ac:dyDescent="0.3">
      <c r="A710" s="18">
        <v>709</v>
      </c>
      <c r="B710" s="26" t="s">
        <v>6</v>
      </c>
      <c r="C710" s="27" t="s">
        <v>3778</v>
      </c>
      <c r="D710" s="26" t="s">
        <v>9</v>
      </c>
      <c r="E710" s="27" t="s">
        <v>3779</v>
      </c>
      <c r="F710" s="27">
        <v>1075871076</v>
      </c>
      <c r="G710" s="32" t="s">
        <v>3780</v>
      </c>
      <c r="H710" s="26" t="s">
        <v>1018</v>
      </c>
      <c r="I710" s="28">
        <v>44000000</v>
      </c>
      <c r="J710" s="29">
        <v>44309</v>
      </c>
      <c r="K710" s="29">
        <v>44312</v>
      </c>
      <c r="L710" s="29">
        <v>44557</v>
      </c>
      <c r="M710" s="30" t="s">
        <v>3781</v>
      </c>
      <c r="N710" s="31"/>
      <c r="O710" s="5"/>
    </row>
    <row r="711" spans="1:15" ht="21.5" x14ac:dyDescent="0.3">
      <c r="A711" s="25">
        <v>710</v>
      </c>
      <c r="B711" s="27" t="s">
        <v>374</v>
      </c>
      <c r="C711" s="27" t="s">
        <v>3782</v>
      </c>
      <c r="D711" s="27" t="s">
        <v>986</v>
      </c>
      <c r="E711" s="27" t="s">
        <v>3783</v>
      </c>
      <c r="F711" s="26">
        <v>900315346</v>
      </c>
      <c r="G711" s="26" t="s">
        <v>3784</v>
      </c>
      <c r="H711" s="27" t="s">
        <v>3785</v>
      </c>
      <c r="I711" s="28">
        <v>256618.7</v>
      </c>
      <c r="J711" s="29">
        <v>44309</v>
      </c>
      <c r="K711" s="29">
        <v>44309</v>
      </c>
      <c r="L711" s="29">
        <v>44377</v>
      </c>
      <c r="M711" s="30" t="s">
        <v>3786</v>
      </c>
      <c r="N711" s="31"/>
      <c r="O711" s="5"/>
    </row>
    <row r="712" spans="1:15" ht="21.5" x14ac:dyDescent="0.3">
      <c r="A712" s="25">
        <v>711</v>
      </c>
      <c r="B712" s="27" t="s">
        <v>374</v>
      </c>
      <c r="C712" s="27" t="s">
        <v>3787</v>
      </c>
      <c r="D712" s="27" t="s">
        <v>986</v>
      </c>
      <c r="E712" s="27" t="s">
        <v>3788</v>
      </c>
      <c r="F712" s="26">
        <v>830043996</v>
      </c>
      <c r="G712" s="26" t="s">
        <v>3789</v>
      </c>
      <c r="H712" s="27" t="s">
        <v>3790</v>
      </c>
      <c r="I712" s="28">
        <v>535217.65</v>
      </c>
      <c r="J712" s="29">
        <v>44309</v>
      </c>
      <c r="K712" s="29">
        <v>44309</v>
      </c>
      <c r="L712" s="29">
        <v>44377</v>
      </c>
      <c r="M712" s="30" t="s">
        <v>3791</v>
      </c>
      <c r="N712" s="31"/>
      <c r="O712" s="5"/>
    </row>
    <row r="713" spans="1:15" ht="42.5" x14ac:dyDescent="0.3">
      <c r="A713" s="18">
        <v>712</v>
      </c>
      <c r="B713" s="26" t="s">
        <v>6</v>
      </c>
      <c r="C713" s="27" t="s">
        <v>3792</v>
      </c>
      <c r="D713" s="27" t="s">
        <v>9</v>
      </c>
      <c r="E713" s="27" t="s">
        <v>3793</v>
      </c>
      <c r="F713" s="27">
        <v>35197811</v>
      </c>
      <c r="G713" s="27" t="s">
        <v>3794</v>
      </c>
      <c r="H713" s="27" t="s">
        <v>228</v>
      </c>
      <c r="I713" s="28">
        <v>49000000</v>
      </c>
      <c r="J713" s="29">
        <v>44313</v>
      </c>
      <c r="K713" s="29">
        <v>44314</v>
      </c>
      <c r="L713" s="29">
        <v>44561</v>
      </c>
      <c r="M713" s="30" t="s">
        <v>3795</v>
      </c>
      <c r="N713" s="31"/>
      <c r="O713" s="5"/>
    </row>
    <row r="714" spans="1:15" ht="42.5" x14ac:dyDescent="0.3">
      <c r="A714" s="25">
        <v>713</v>
      </c>
      <c r="B714" s="19" t="s">
        <v>6</v>
      </c>
      <c r="C714" s="88" t="s">
        <v>640</v>
      </c>
      <c r="D714" s="20" t="s">
        <v>106</v>
      </c>
      <c r="E714" s="20" t="s">
        <v>641</v>
      </c>
      <c r="F714" s="85" t="s">
        <v>217</v>
      </c>
      <c r="G714" s="20" t="s">
        <v>642</v>
      </c>
      <c r="H714" s="20" t="s">
        <v>643</v>
      </c>
      <c r="I714" s="21">
        <v>560478700</v>
      </c>
      <c r="J714" s="22">
        <v>44330</v>
      </c>
      <c r="K714" s="22">
        <v>44341</v>
      </c>
      <c r="L714" s="22">
        <v>44561</v>
      </c>
      <c r="M714" s="30" t="s">
        <v>3796</v>
      </c>
      <c r="N714" s="31"/>
      <c r="O714" s="5"/>
    </row>
    <row r="715" spans="1:15" ht="42.5" x14ac:dyDescent="0.3">
      <c r="A715" s="25">
        <v>714</v>
      </c>
      <c r="B715" s="26" t="s">
        <v>6</v>
      </c>
      <c r="C715" s="27" t="s">
        <v>294</v>
      </c>
      <c r="D715" s="27" t="s">
        <v>9</v>
      </c>
      <c r="E715" s="27" t="s">
        <v>295</v>
      </c>
      <c r="F715" s="44">
        <v>1018498578</v>
      </c>
      <c r="G715" s="27" t="s">
        <v>3797</v>
      </c>
      <c r="H715" s="27" t="s">
        <v>307</v>
      </c>
      <c r="I715" s="28">
        <v>32266667</v>
      </c>
      <c r="J715" s="29">
        <v>44313</v>
      </c>
      <c r="K715" s="29">
        <v>44315</v>
      </c>
      <c r="L715" s="29">
        <v>44561</v>
      </c>
      <c r="M715" s="30" t="s">
        <v>3798</v>
      </c>
      <c r="N715" s="31"/>
      <c r="O715" s="5"/>
    </row>
    <row r="716" spans="1:15" ht="42.5" x14ac:dyDescent="0.3">
      <c r="A716" s="18">
        <v>715</v>
      </c>
      <c r="B716" s="27" t="s">
        <v>78</v>
      </c>
      <c r="C716" s="26" t="s">
        <v>3799</v>
      </c>
      <c r="D716" s="27" t="s">
        <v>21</v>
      </c>
      <c r="E716" s="27" t="s">
        <v>3800</v>
      </c>
      <c r="F716" s="39" t="s">
        <v>3801</v>
      </c>
      <c r="G716" s="39" t="s">
        <v>3802</v>
      </c>
      <c r="H716" s="39" t="s">
        <v>3803</v>
      </c>
      <c r="I716" s="28">
        <v>300000000</v>
      </c>
      <c r="J716" s="29">
        <v>44314</v>
      </c>
      <c r="K716" s="29">
        <v>44315</v>
      </c>
      <c r="L716" s="29">
        <v>44377</v>
      </c>
      <c r="M716" s="30" t="s">
        <v>3804</v>
      </c>
      <c r="N716" s="31"/>
      <c r="O716" s="5"/>
    </row>
    <row r="717" spans="1:15" ht="42.5" x14ac:dyDescent="0.3">
      <c r="A717" s="25">
        <v>716</v>
      </c>
      <c r="B717" s="26" t="s">
        <v>6</v>
      </c>
      <c r="C717" s="81" t="s">
        <v>3805</v>
      </c>
      <c r="D717" s="26" t="s">
        <v>9</v>
      </c>
      <c r="E717" s="82" t="s">
        <v>3806</v>
      </c>
      <c r="F717" s="26">
        <v>80060896</v>
      </c>
      <c r="G717" s="26" t="s">
        <v>3807</v>
      </c>
      <c r="H717" s="26" t="s">
        <v>3808</v>
      </c>
      <c r="I717" s="28">
        <v>48000000</v>
      </c>
      <c r="J717" s="29">
        <v>44315</v>
      </c>
      <c r="K717" s="29">
        <v>44319</v>
      </c>
      <c r="L717" s="29">
        <v>44561</v>
      </c>
      <c r="M717" s="30" t="s">
        <v>3809</v>
      </c>
      <c r="N717" s="31"/>
      <c r="O717" s="5"/>
    </row>
    <row r="718" spans="1:15" ht="42.5" x14ac:dyDescent="0.3">
      <c r="A718" s="25">
        <v>717</v>
      </c>
      <c r="B718" s="26" t="s">
        <v>6</v>
      </c>
      <c r="C718" s="81" t="s">
        <v>304</v>
      </c>
      <c r="D718" s="26" t="s">
        <v>17</v>
      </c>
      <c r="E718" s="82" t="s">
        <v>305</v>
      </c>
      <c r="F718" s="76">
        <v>52822820</v>
      </c>
      <c r="G718" s="27" t="s">
        <v>306</v>
      </c>
      <c r="H718" s="27" t="s">
        <v>307</v>
      </c>
      <c r="I718" s="28">
        <v>17673333</v>
      </c>
      <c r="J718" s="29">
        <v>44314</v>
      </c>
      <c r="K718" s="29">
        <v>44316</v>
      </c>
      <c r="L718" s="91">
        <v>44561</v>
      </c>
      <c r="M718" s="30" t="s">
        <v>3810</v>
      </c>
      <c r="N718" s="31"/>
      <c r="O718" s="5"/>
    </row>
    <row r="719" spans="1:15" ht="42.5" x14ac:dyDescent="0.3">
      <c r="A719" s="18">
        <v>718</v>
      </c>
      <c r="B719" s="27" t="s">
        <v>78</v>
      </c>
      <c r="C719" s="82" t="s">
        <v>3811</v>
      </c>
      <c r="D719" s="27" t="s">
        <v>21</v>
      </c>
      <c r="E719" s="82" t="s">
        <v>3812</v>
      </c>
      <c r="F719" s="26" t="s">
        <v>81</v>
      </c>
      <c r="G719" s="26" t="s">
        <v>3813</v>
      </c>
      <c r="H719" s="26" t="s">
        <v>3814</v>
      </c>
      <c r="I719" s="28">
        <v>325000000</v>
      </c>
      <c r="J719" s="29">
        <v>44316</v>
      </c>
      <c r="K719" s="29">
        <v>44316</v>
      </c>
      <c r="L719" s="29">
        <v>44561</v>
      </c>
      <c r="M719" s="30" t="s">
        <v>3815</v>
      </c>
      <c r="N719" s="31"/>
      <c r="O719" s="5"/>
    </row>
    <row r="720" spans="1:15" ht="42.5" x14ac:dyDescent="0.3">
      <c r="A720" s="25">
        <v>719</v>
      </c>
      <c r="B720" s="27" t="s">
        <v>78</v>
      </c>
      <c r="C720" s="82" t="s">
        <v>3816</v>
      </c>
      <c r="D720" s="27" t="s">
        <v>21</v>
      </c>
      <c r="E720" s="82" t="s">
        <v>3817</v>
      </c>
      <c r="F720" s="26" t="s">
        <v>3818</v>
      </c>
      <c r="G720" s="26" t="s">
        <v>3819</v>
      </c>
      <c r="H720" s="26" t="s">
        <v>3820</v>
      </c>
      <c r="I720" s="28">
        <v>900000000</v>
      </c>
      <c r="J720" s="29">
        <v>44315</v>
      </c>
      <c r="K720" s="29">
        <v>44316</v>
      </c>
      <c r="L720" s="29">
        <v>44439</v>
      </c>
      <c r="M720" s="30" t="s">
        <v>3821</v>
      </c>
      <c r="N720" s="31"/>
      <c r="O720" s="5"/>
    </row>
    <row r="721" spans="1:15" ht="42.5" x14ac:dyDescent="0.3">
      <c r="A721" s="25">
        <v>720</v>
      </c>
      <c r="B721" s="27" t="s">
        <v>78</v>
      </c>
      <c r="C721" s="82" t="s">
        <v>3822</v>
      </c>
      <c r="D721" s="27" t="s">
        <v>21</v>
      </c>
      <c r="E721" s="82" t="s">
        <v>3823</v>
      </c>
      <c r="F721" s="25" t="s">
        <v>3824</v>
      </c>
      <c r="G721" s="26" t="s">
        <v>3825</v>
      </c>
      <c r="H721" s="26" t="s">
        <v>3826</v>
      </c>
      <c r="I721" s="28">
        <v>1030000000</v>
      </c>
      <c r="J721" s="29">
        <v>44316</v>
      </c>
      <c r="K721" s="29">
        <v>44316</v>
      </c>
      <c r="L721" s="29">
        <v>44561</v>
      </c>
      <c r="M721" s="30" t="s">
        <v>3827</v>
      </c>
      <c r="N721" s="31"/>
      <c r="O721" s="5"/>
    </row>
    <row r="722" spans="1:15" ht="42.5" x14ac:dyDescent="0.3">
      <c r="A722" s="18">
        <v>721</v>
      </c>
      <c r="B722" s="26" t="s">
        <v>6</v>
      </c>
      <c r="C722" s="81" t="s">
        <v>3828</v>
      </c>
      <c r="D722" s="26" t="s">
        <v>9</v>
      </c>
      <c r="E722" s="81" t="s">
        <v>3829</v>
      </c>
      <c r="F722" s="26">
        <v>1020753210</v>
      </c>
      <c r="G722" s="26" t="s">
        <v>3830</v>
      </c>
      <c r="H722" s="26" t="s">
        <v>3831</v>
      </c>
      <c r="I722" s="28">
        <v>48000000</v>
      </c>
      <c r="J722" s="29">
        <v>44319</v>
      </c>
      <c r="K722" s="29">
        <v>44321</v>
      </c>
      <c r="L722" s="29">
        <v>44561</v>
      </c>
      <c r="M722" s="30" t="s">
        <v>3832</v>
      </c>
      <c r="N722" s="31"/>
      <c r="O722" s="5"/>
    </row>
    <row r="723" spans="1:15" ht="42.5" x14ac:dyDescent="0.3">
      <c r="A723" s="25">
        <v>722</v>
      </c>
      <c r="B723" s="26" t="s">
        <v>6</v>
      </c>
      <c r="C723" s="26" t="s">
        <v>3833</v>
      </c>
      <c r="D723" s="26" t="s">
        <v>17</v>
      </c>
      <c r="E723" s="81" t="s">
        <v>3834</v>
      </c>
      <c r="F723" s="28">
        <v>80421751</v>
      </c>
      <c r="G723" s="26" t="s">
        <v>3835</v>
      </c>
      <c r="H723" s="26" t="s">
        <v>3836</v>
      </c>
      <c r="I723" s="28">
        <v>31616000</v>
      </c>
      <c r="J723" s="29">
        <v>44319</v>
      </c>
      <c r="K723" s="29">
        <v>44321</v>
      </c>
      <c r="L723" s="29">
        <v>44561</v>
      </c>
      <c r="M723" s="30" t="s">
        <v>3837</v>
      </c>
      <c r="N723" s="31"/>
      <c r="O723" s="5"/>
    </row>
    <row r="724" spans="1:15" ht="42.5" x14ac:dyDescent="0.3">
      <c r="A724" s="25">
        <v>723</v>
      </c>
      <c r="B724" s="26" t="s">
        <v>6</v>
      </c>
      <c r="C724" s="26" t="s">
        <v>577</v>
      </c>
      <c r="D724" s="26" t="s">
        <v>9</v>
      </c>
      <c r="E724" s="81" t="s">
        <v>578</v>
      </c>
      <c r="F724" s="28">
        <v>1053833372</v>
      </c>
      <c r="G724" s="26" t="s">
        <v>579</v>
      </c>
      <c r="H724" s="26" t="s">
        <v>3677</v>
      </c>
      <c r="I724" s="28">
        <v>46200000</v>
      </c>
      <c r="J724" s="29">
        <v>44319</v>
      </c>
      <c r="K724" s="29">
        <v>44326</v>
      </c>
      <c r="L724" s="3">
        <v>44561</v>
      </c>
      <c r="M724" s="30" t="s">
        <v>3838</v>
      </c>
      <c r="N724" s="31"/>
      <c r="O724" s="5"/>
    </row>
    <row r="725" spans="1:15" ht="42.5" x14ac:dyDescent="0.3">
      <c r="A725" s="18">
        <v>724</v>
      </c>
      <c r="B725" s="26" t="s">
        <v>6</v>
      </c>
      <c r="C725" s="82" t="s">
        <v>180</v>
      </c>
      <c r="D725" s="26" t="s">
        <v>106</v>
      </c>
      <c r="E725" s="82" t="s">
        <v>181</v>
      </c>
      <c r="F725" s="35">
        <v>830021022</v>
      </c>
      <c r="G725" s="35" t="s">
        <v>182</v>
      </c>
      <c r="H725" s="35" t="s">
        <v>183</v>
      </c>
      <c r="I725" s="28">
        <v>9460247267</v>
      </c>
      <c r="J725" s="29">
        <v>44321</v>
      </c>
      <c r="K725" s="29">
        <v>44335</v>
      </c>
      <c r="L725" s="29">
        <v>44561</v>
      </c>
      <c r="M725" s="30" t="s">
        <v>3839</v>
      </c>
      <c r="N725" s="31"/>
      <c r="O725" s="5"/>
    </row>
    <row r="726" spans="1:15" ht="42.5" x14ac:dyDescent="0.3">
      <c r="A726" s="25">
        <v>725</v>
      </c>
      <c r="B726" s="27" t="s">
        <v>78</v>
      </c>
      <c r="C726" s="82" t="s">
        <v>3840</v>
      </c>
      <c r="D726" s="27" t="s">
        <v>21</v>
      </c>
      <c r="E726" s="82" t="s">
        <v>3841</v>
      </c>
      <c r="F726" s="26" t="s">
        <v>3842</v>
      </c>
      <c r="G726" s="26" t="s">
        <v>3843</v>
      </c>
      <c r="H726" s="26" t="s">
        <v>3844</v>
      </c>
      <c r="I726" s="28">
        <v>2101751660</v>
      </c>
      <c r="J726" s="29">
        <v>44321</v>
      </c>
      <c r="K726" s="29">
        <v>44326</v>
      </c>
      <c r="L726" s="29">
        <v>44561</v>
      </c>
      <c r="M726" s="30" t="s">
        <v>3845</v>
      </c>
      <c r="N726" s="31"/>
      <c r="O726" s="5"/>
    </row>
    <row r="727" spans="1:15" ht="42.5" x14ac:dyDescent="0.3">
      <c r="A727" s="25">
        <v>726</v>
      </c>
      <c r="B727" s="27" t="s">
        <v>78</v>
      </c>
      <c r="C727" s="81" t="s">
        <v>313</v>
      </c>
      <c r="D727" s="27" t="s">
        <v>21</v>
      </c>
      <c r="E727" s="81" t="s">
        <v>314</v>
      </c>
      <c r="F727" s="27" t="s">
        <v>315</v>
      </c>
      <c r="G727" s="27" t="s">
        <v>316</v>
      </c>
      <c r="H727" s="26" t="s">
        <v>317</v>
      </c>
      <c r="I727" s="28">
        <v>6807238589</v>
      </c>
      <c r="J727" s="29">
        <v>44321</v>
      </c>
      <c r="K727" s="29">
        <v>44321</v>
      </c>
      <c r="L727" s="29">
        <v>44561</v>
      </c>
      <c r="M727" s="30" t="s">
        <v>3847</v>
      </c>
      <c r="N727" s="31"/>
      <c r="O727" s="5"/>
    </row>
    <row r="728" spans="1:15" ht="52.5" x14ac:dyDescent="0.3">
      <c r="A728" s="18">
        <v>727</v>
      </c>
      <c r="B728" s="26" t="s">
        <v>6</v>
      </c>
      <c r="C728" s="81" t="s">
        <v>407</v>
      </c>
      <c r="D728" s="26" t="s">
        <v>7</v>
      </c>
      <c r="E728" s="81" t="s">
        <v>408</v>
      </c>
      <c r="F728" s="27" t="s">
        <v>3848</v>
      </c>
      <c r="G728" s="27" t="s">
        <v>3849</v>
      </c>
      <c r="H728" s="27" t="s">
        <v>3850</v>
      </c>
      <c r="I728" s="28">
        <v>183058466</v>
      </c>
      <c r="J728" s="29">
        <v>44323</v>
      </c>
      <c r="K728" s="29">
        <v>44326</v>
      </c>
      <c r="L728" s="29">
        <v>44530</v>
      </c>
      <c r="M728" s="30" t="s">
        <v>3851</v>
      </c>
      <c r="N728" s="92"/>
      <c r="O728" s="12"/>
    </row>
    <row r="729" spans="1:15" ht="42.5" x14ac:dyDescent="0.3">
      <c r="A729" s="25">
        <v>728</v>
      </c>
      <c r="B729" s="26" t="s">
        <v>6</v>
      </c>
      <c r="C729" s="81" t="s">
        <v>3852</v>
      </c>
      <c r="D729" s="26" t="s">
        <v>9</v>
      </c>
      <c r="E729" s="81" t="s">
        <v>3853</v>
      </c>
      <c r="F729" s="28">
        <v>1049627849</v>
      </c>
      <c r="G729" s="26" t="s">
        <v>3854</v>
      </c>
      <c r="H729" s="26" t="s">
        <v>3855</v>
      </c>
      <c r="I729" s="28">
        <v>36000000</v>
      </c>
      <c r="J729" s="29">
        <v>44321</v>
      </c>
      <c r="K729" s="29">
        <v>44322</v>
      </c>
      <c r="L729" s="29">
        <v>44560</v>
      </c>
      <c r="M729" s="30" t="s">
        <v>3856</v>
      </c>
      <c r="N729" s="31"/>
      <c r="O729" s="5"/>
    </row>
    <row r="730" spans="1:15" ht="42.5" x14ac:dyDescent="0.3">
      <c r="A730" s="25">
        <v>729</v>
      </c>
      <c r="B730" s="20" t="s">
        <v>78</v>
      </c>
      <c r="C730" s="94" t="s">
        <v>3857</v>
      </c>
      <c r="D730" s="20" t="s">
        <v>21</v>
      </c>
      <c r="E730" s="94" t="s">
        <v>787</v>
      </c>
      <c r="F730" s="19" t="s">
        <v>3858</v>
      </c>
      <c r="G730" s="19" t="s">
        <v>3859</v>
      </c>
      <c r="H730" s="19" t="s">
        <v>3860</v>
      </c>
      <c r="I730" s="21">
        <v>165000000</v>
      </c>
      <c r="J730" s="22">
        <v>44329</v>
      </c>
      <c r="K730" s="29" t="s">
        <v>5</v>
      </c>
      <c r="L730" s="29">
        <v>44561</v>
      </c>
      <c r="M730" s="30" t="s">
        <v>3861</v>
      </c>
      <c r="N730" s="31"/>
      <c r="O730" s="5"/>
    </row>
    <row r="731" spans="1:15" ht="42.5" x14ac:dyDescent="0.3">
      <c r="A731" s="18">
        <v>730</v>
      </c>
      <c r="B731" s="27" t="s">
        <v>84</v>
      </c>
      <c r="C731" s="27" t="s">
        <v>3862</v>
      </c>
      <c r="D731" s="27" t="s">
        <v>86</v>
      </c>
      <c r="E731" s="32" t="s">
        <v>3863</v>
      </c>
      <c r="F731" s="27" t="s">
        <v>3864</v>
      </c>
      <c r="G731" s="27" t="s">
        <v>3865</v>
      </c>
      <c r="H731" s="27" t="s">
        <v>3866</v>
      </c>
      <c r="I731" s="28">
        <v>4404910</v>
      </c>
      <c r="J731" s="29">
        <v>44334</v>
      </c>
      <c r="K731" s="29">
        <v>44337</v>
      </c>
      <c r="L731" s="29">
        <v>44561</v>
      </c>
      <c r="M731" s="30" t="s">
        <v>3867</v>
      </c>
      <c r="N731" s="31"/>
      <c r="O731" s="5"/>
    </row>
    <row r="732" spans="1:15" ht="42" x14ac:dyDescent="0.3">
      <c r="A732" s="25">
        <v>731</v>
      </c>
      <c r="B732" s="27" t="s">
        <v>374</v>
      </c>
      <c r="C732" s="82" t="s">
        <v>3868</v>
      </c>
      <c r="D732" s="27" t="s">
        <v>986</v>
      </c>
      <c r="E732" s="27" t="s">
        <v>3869</v>
      </c>
      <c r="F732" s="27">
        <v>860002400</v>
      </c>
      <c r="G732" s="27" t="s">
        <v>3870</v>
      </c>
      <c r="H732" s="27" t="s">
        <v>3871</v>
      </c>
      <c r="I732" s="28">
        <v>14630762</v>
      </c>
      <c r="J732" s="29">
        <v>44326</v>
      </c>
      <c r="K732" s="29">
        <v>44326</v>
      </c>
      <c r="L732" s="29">
        <v>44561</v>
      </c>
      <c r="M732" s="30" t="s">
        <v>3872</v>
      </c>
      <c r="N732" s="31"/>
      <c r="O732" s="5"/>
    </row>
    <row r="733" spans="1:15" ht="42.5" x14ac:dyDescent="0.3">
      <c r="A733" s="25">
        <v>732</v>
      </c>
      <c r="B733" s="26" t="s">
        <v>6</v>
      </c>
      <c r="C733" s="81" t="s">
        <v>708</v>
      </c>
      <c r="D733" s="27" t="s">
        <v>9</v>
      </c>
      <c r="E733" s="81" t="s">
        <v>709</v>
      </c>
      <c r="F733" s="28">
        <v>1018437085</v>
      </c>
      <c r="G733" s="26" t="s">
        <v>711</v>
      </c>
      <c r="H733" s="26" t="s">
        <v>710</v>
      </c>
      <c r="I733" s="28">
        <v>44418750</v>
      </c>
      <c r="J733" s="29">
        <v>44327</v>
      </c>
      <c r="K733" s="29">
        <v>44329</v>
      </c>
      <c r="L733" s="29">
        <v>44558</v>
      </c>
      <c r="M733" s="30" t="s">
        <v>3873</v>
      </c>
      <c r="N733" s="31"/>
      <c r="O733" s="5"/>
    </row>
    <row r="734" spans="1:15" ht="42.5" x14ac:dyDescent="0.3">
      <c r="A734" s="18">
        <v>733</v>
      </c>
      <c r="B734" s="26" t="s">
        <v>6</v>
      </c>
      <c r="C734" s="81" t="s">
        <v>3874</v>
      </c>
      <c r="D734" s="27" t="s">
        <v>9</v>
      </c>
      <c r="E734" s="81" t="s">
        <v>3875</v>
      </c>
      <c r="F734" s="26">
        <v>1024499639</v>
      </c>
      <c r="G734" s="26" t="s">
        <v>3876</v>
      </c>
      <c r="H734" s="26" t="s">
        <v>3877</v>
      </c>
      <c r="I734" s="28">
        <v>36000000</v>
      </c>
      <c r="J734" s="29">
        <v>44328</v>
      </c>
      <c r="K734" s="29">
        <v>44334</v>
      </c>
      <c r="L734" s="29">
        <v>44561</v>
      </c>
      <c r="M734" s="30" t="s">
        <v>3878</v>
      </c>
      <c r="N734" s="31"/>
      <c r="O734" s="5"/>
    </row>
    <row r="735" spans="1:15" ht="42.5" x14ac:dyDescent="0.3">
      <c r="A735" s="25">
        <v>734</v>
      </c>
      <c r="B735" s="26" t="s">
        <v>6</v>
      </c>
      <c r="C735" s="81" t="s">
        <v>3879</v>
      </c>
      <c r="D735" s="26" t="s">
        <v>17</v>
      </c>
      <c r="E735" s="81" t="s">
        <v>3880</v>
      </c>
      <c r="F735" s="44">
        <v>1030700284</v>
      </c>
      <c r="G735" s="27" t="s">
        <v>3881</v>
      </c>
      <c r="H735" s="27" t="s">
        <v>3882</v>
      </c>
      <c r="I735" s="28">
        <v>17600000</v>
      </c>
      <c r="J735" s="29">
        <v>44327</v>
      </c>
      <c r="K735" s="29">
        <v>44330</v>
      </c>
      <c r="L735" s="29">
        <v>44561</v>
      </c>
      <c r="M735" s="30" t="s">
        <v>3883</v>
      </c>
      <c r="N735" s="31"/>
      <c r="O735" s="5"/>
    </row>
    <row r="736" spans="1:15" ht="42.5" x14ac:dyDescent="0.3">
      <c r="A736" s="25">
        <v>735</v>
      </c>
      <c r="B736" s="26" t="s">
        <v>6</v>
      </c>
      <c r="C736" s="81" t="s">
        <v>3884</v>
      </c>
      <c r="D736" s="26" t="s">
        <v>17</v>
      </c>
      <c r="E736" s="81" t="s">
        <v>3885</v>
      </c>
      <c r="F736" s="27">
        <v>1072671050</v>
      </c>
      <c r="G736" s="27" t="s">
        <v>3886</v>
      </c>
      <c r="H736" s="27" t="s">
        <v>307</v>
      </c>
      <c r="I736" s="28">
        <v>17600000</v>
      </c>
      <c r="J736" s="29">
        <v>44328</v>
      </c>
      <c r="K736" s="29">
        <v>44330</v>
      </c>
      <c r="L736" s="29">
        <v>44561</v>
      </c>
      <c r="M736" s="30" t="s">
        <v>3887</v>
      </c>
      <c r="N736" s="31"/>
      <c r="O736" s="5"/>
    </row>
    <row r="737" spans="1:15" ht="42.5" x14ac:dyDescent="0.3">
      <c r="A737" s="18">
        <v>736</v>
      </c>
      <c r="B737" s="26" t="s">
        <v>6</v>
      </c>
      <c r="C737" s="81" t="s">
        <v>192</v>
      </c>
      <c r="D737" s="27" t="s">
        <v>9</v>
      </c>
      <c r="E737" s="81" t="s">
        <v>193</v>
      </c>
      <c r="F737" s="26">
        <v>79321289</v>
      </c>
      <c r="G737" s="26" t="s">
        <v>194</v>
      </c>
      <c r="H737" s="27" t="s">
        <v>195</v>
      </c>
      <c r="I737" s="28">
        <v>29733333</v>
      </c>
      <c r="J737" s="29">
        <v>44328</v>
      </c>
      <c r="K737" s="29">
        <v>44334</v>
      </c>
      <c r="L737" s="29">
        <v>44561</v>
      </c>
      <c r="M737" s="30" t="s">
        <v>3888</v>
      </c>
      <c r="N737" s="31"/>
      <c r="O737" s="5"/>
    </row>
    <row r="738" spans="1:15" ht="42.5" x14ac:dyDescent="0.3">
      <c r="A738" s="25">
        <v>737</v>
      </c>
      <c r="B738" s="27" t="s">
        <v>2</v>
      </c>
      <c r="C738" s="35" t="s">
        <v>3889</v>
      </c>
      <c r="D738" s="27" t="s">
        <v>25</v>
      </c>
      <c r="E738" s="82" t="s">
        <v>3890</v>
      </c>
      <c r="F738" s="26" t="s">
        <v>3891</v>
      </c>
      <c r="G738" s="26" t="s">
        <v>3892</v>
      </c>
      <c r="H738" s="27" t="s">
        <v>3893</v>
      </c>
      <c r="I738" s="28">
        <v>430081982</v>
      </c>
      <c r="J738" s="29">
        <v>44344</v>
      </c>
      <c r="K738" s="29">
        <v>44377</v>
      </c>
      <c r="L738" s="29">
        <v>44622</v>
      </c>
      <c r="M738" s="30" t="s">
        <v>3894</v>
      </c>
      <c r="N738" s="31"/>
      <c r="O738" s="5"/>
    </row>
    <row r="739" spans="1:15" ht="42.5" x14ac:dyDescent="0.3">
      <c r="A739" s="25">
        <v>738</v>
      </c>
      <c r="B739" s="27" t="s">
        <v>6</v>
      </c>
      <c r="C739" s="81" t="s">
        <v>3895</v>
      </c>
      <c r="D739" s="26" t="s">
        <v>9</v>
      </c>
      <c r="E739" s="81" t="s">
        <v>3896</v>
      </c>
      <c r="F739" s="26">
        <v>1053855959</v>
      </c>
      <c r="G739" s="26" t="s">
        <v>3897</v>
      </c>
      <c r="H739" s="26" t="s">
        <v>3898</v>
      </c>
      <c r="I739" s="28">
        <v>43472000</v>
      </c>
      <c r="J739" s="29">
        <v>44329</v>
      </c>
      <c r="K739" s="29">
        <v>44334</v>
      </c>
      <c r="L739" s="29">
        <v>44561</v>
      </c>
      <c r="M739" s="30" t="s">
        <v>3899</v>
      </c>
      <c r="N739" s="31"/>
      <c r="O739" s="5"/>
    </row>
    <row r="740" spans="1:15" ht="42.5" x14ac:dyDescent="0.3">
      <c r="A740" s="18">
        <v>739</v>
      </c>
      <c r="B740" s="26" t="s">
        <v>6</v>
      </c>
      <c r="C740" s="81" t="s">
        <v>3900</v>
      </c>
      <c r="D740" s="26" t="s">
        <v>9</v>
      </c>
      <c r="E740" s="81" t="s">
        <v>3901</v>
      </c>
      <c r="F740" s="26">
        <v>52905040</v>
      </c>
      <c r="G740" s="26" t="s">
        <v>3902</v>
      </c>
      <c r="H740" s="26" t="s">
        <v>3903</v>
      </c>
      <c r="I740" s="28">
        <v>36000000</v>
      </c>
      <c r="J740" s="29">
        <v>44334</v>
      </c>
      <c r="K740" s="29">
        <v>44336</v>
      </c>
      <c r="L740" s="29">
        <v>44561</v>
      </c>
      <c r="M740" s="30" t="s">
        <v>3904</v>
      </c>
      <c r="N740" s="31"/>
      <c r="O740" s="5"/>
    </row>
    <row r="741" spans="1:15" ht="21.5" x14ac:dyDescent="0.3">
      <c r="A741" s="25">
        <v>740</v>
      </c>
      <c r="B741" s="27" t="s">
        <v>374</v>
      </c>
      <c r="C741" s="82" t="s">
        <v>3905</v>
      </c>
      <c r="D741" s="27" t="s">
        <v>986</v>
      </c>
      <c r="E741" s="27" t="s">
        <v>3906</v>
      </c>
      <c r="F741" s="26">
        <v>800230829</v>
      </c>
      <c r="G741" s="26" t="s">
        <v>3907</v>
      </c>
      <c r="H741" s="26" t="s">
        <v>3908</v>
      </c>
      <c r="I741" s="28">
        <v>929719375</v>
      </c>
      <c r="J741" s="29">
        <v>44329</v>
      </c>
      <c r="K741" s="29">
        <v>44329</v>
      </c>
      <c r="L741" s="29">
        <v>44425</v>
      </c>
      <c r="M741" s="30" t="s">
        <v>3909</v>
      </c>
      <c r="N741" s="31"/>
      <c r="O741" s="5"/>
    </row>
    <row r="742" spans="1:15" ht="42.5" x14ac:dyDescent="0.3">
      <c r="A742" s="25">
        <v>741</v>
      </c>
      <c r="B742" s="19" t="s">
        <v>6</v>
      </c>
      <c r="C742" s="94" t="s">
        <v>3910</v>
      </c>
      <c r="D742" s="19" t="s">
        <v>9</v>
      </c>
      <c r="E742" s="94" t="s">
        <v>3911</v>
      </c>
      <c r="F742" s="21">
        <v>71253376</v>
      </c>
      <c r="G742" s="19" t="s">
        <v>3912</v>
      </c>
      <c r="H742" s="19" t="s">
        <v>397</v>
      </c>
      <c r="I742" s="21">
        <v>30400000</v>
      </c>
      <c r="J742" s="22">
        <v>44329</v>
      </c>
      <c r="K742" s="22">
        <v>44334</v>
      </c>
      <c r="L742" s="22">
        <v>44561</v>
      </c>
      <c r="M742" s="30" t="s">
        <v>3913</v>
      </c>
      <c r="N742" s="31"/>
      <c r="O742" s="5"/>
    </row>
    <row r="743" spans="1:15" ht="42.5" x14ac:dyDescent="0.3">
      <c r="A743" s="18">
        <v>742</v>
      </c>
      <c r="B743" s="19" t="s">
        <v>6</v>
      </c>
      <c r="C743" s="95" t="s">
        <v>3914</v>
      </c>
      <c r="D743" s="19" t="s">
        <v>9</v>
      </c>
      <c r="E743" s="95" t="s">
        <v>3915</v>
      </c>
      <c r="F743" s="19">
        <v>37559262</v>
      </c>
      <c r="G743" s="21" t="s">
        <v>3916</v>
      </c>
      <c r="H743" s="19" t="s">
        <v>3917</v>
      </c>
      <c r="I743" s="21">
        <v>48000000</v>
      </c>
      <c r="J743" s="22">
        <v>44330</v>
      </c>
      <c r="K743" s="22">
        <v>44337</v>
      </c>
      <c r="L743" s="22">
        <v>44560</v>
      </c>
      <c r="M743" s="30" t="s">
        <v>3918</v>
      </c>
      <c r="N743" s="31"/>
      <c r="O743" s="5"/>
    </row>
    <row r="744" spans="1:15" ht="42.5" x14ac:dyDescent="0.3">
      <c r="A744" s="25">
        <v>743</v>
      </c>
      <c r="B744" s="19" t="s">
        <v>6</v>
      </c>
      <c r="C744" s="20" t="s">
        <v>3919</v>
      </c>
      <c r="D744" s="19" t="s">
        <v>17</v>
      </c>
      <c r="E744" s="94" t="s">
        <v>3920</v>
      </c>
      <c r="F744" s="21">
        <v>1022994511</v>
      </c>
      <c r="G744" s="19" t="s">
        <v>3921</v>
      </c>
      <c r="H744" s="19" t="s">
        <v>3922</v>
      </c>
      <c r="I744" s="21">
        <v>21600000</v>
      </c>
      <c r="J744" s="22">
        <v>44330</v>
      </c>
      <c r="K744" s="22">
        <v>44334</v>
      </c>
      <c r="L744" s="22">
        <v>44560</v>
      </c>
      <c r="M744" s="30" t="s">
        <v>3923</v>
      </c>
      <c r="N744" s="31"/>
      <c r="O744" s="5"/>
    </row>
    <row r="745" spans="1:15" ht="42.5" x14ac:dyDescent="0.3">
      <c r="A745" s="25">
        <v>744</v>
      </c>
      <c r="B745" s="20" t="s">
        <v>78</v>
      </c>
      <c r="C745" s="95" t="s">
        <v>20</v>
      </c>
      <c r="D745" s="20" t="s">
        <v>21</v>
      </c>
      <c r="E745" s="95" t="s">
        <v>22</v>
      </c>
      <c r="F745" s="19" t="s">
        <v>3846</v>
      </c>
      <c r="G745" s="19" t="s">
        <v>23</v>
      </c>
      <c r="H745" s="19" t="s">
        <v>24</v>
      </c>
      <c r="I745" s="21">
        <v>4462933617</v>
      </c>
      <c r="J745" s="22">
        <v>44330</v>
      </c>
      <c r="K745" s="22">
        <v>44330</v>
      </c>
      <c r="L745" s="22">
        <v>44561</v>
      </c>
      <c r="M745" s="30" t="s">
        <v>3924</v>
      </c>
      <c r="N745" s="31"/>
      <c r="O745" s="5"/>
    </row>
    <row r="746" spans="1:15" ht="42.5" x14ac:dyDescent="0.3">
      <c r="A746" s="18">
        <v>745</v>
      </c>
      <c r="B746" s="19" t="s">
        <v>6</v>
      </c>
      <c r="C746" s="95" t="s">
        <v>3925</v>
      </c>
      <c r="D746" s="19" t="s">
        <v>9</v>
      </c>
      <c r="E746" s="95" t="s">
        <v>3926</v>
      </c>
      <c r="F746" s="85">
        <v>1015460316</v>
      </c>
      <c r="G746" s="27" t="s">
        <v>3927</v>
      </c>
      <c r="H746" s="27" t="s">
        <v>228</v>
      </c>
      <c r="I746" s="21">
        <v>23000000</v>
      </c>
      <c r="J746" s="22">
        <v>44334</v>
      </c>
      <c r="K746" s="22">
        <v>44335</v>
      </c>
      <c r="L746" s="22">
        <v>44561</v>
      </c>
      <c r="M746" s="30" t="s">
        <v>3928</v>
      </c>
      <c r="N746" s="31"/>
      <c r="O746" s="5"/>
    </row>
    <row r="747" spans="1:15" ht="52.5" x14ac:dyDescent="0.3">
      <c r="A747" s="25">
        <v>746</v>
      </c>
      <c r="B747" s="19" t="s">
        <v>6</v>
      </c>
      <c r="C747" s="95" t="s">
        <v>3929</v>
      </c>
      <c r="D747" s="19" t="s">
        <v>7</v>
      </c>
      <c r="E747" s="95" t="s">
        <v>3930</v>
      </c>
      <c r="F747" s="19">
        <v>811005365</v>
      </c>
      <c r="G747" s="19" t="s">
        <v>3931</v>
      </c>
      <c r="H747" s="19" t="s">
        <v>3932</v>
      </c>
      <c r="I747" s="21">
        <v>93800000</v>
      </c>
      <c r="J747" s="22">
        <v>44334</v>
      </c>
      <c r="K747" s="22">
        <v>44335</v>
      </c>
      <c r="L747" s="22">
        <v>44530</v>
      </c>
      <c r="M747" s="30" t="s">
        <v>3933</v>
      </c>
      <c r="N747" s="31"/>
      <c r="O747" s="5"/>
    </row>
    <row r="748" spans="1:15" ht="42.5" x14ac:dyDescent="0.3">
      <c r="A748" s="25">
        <v>747</v>
      </c>
      <c r="B748" s="19" t="s">
        <v>6</v>
      </c>
      <c r="C748" s="95" t="s">
        <v>204</v>
      </c>
      <c r="D748" s="19" t="s">
        <v>9</v>
      </c>
      <c r="E748" s="95" t="s">
        <v>205</v>
      </c>
      <c r="F748" s="21">
        <v>52539930</v>
      </c>
      <c r="G748" s="19" t="s">
        <v>206</v>
      </c>
      <c r="H748" s="19" t="s">
        <v>207</v>
      </c>
      <c r="I748" s="21">
        <v>44000000</v>
      </c>
      <c r="J748" s="22">
        <v>44335</v>
      </c>
      <c r="K748" s="22">
        <v>44343</v>
      </c>
      <c r="L748" s="22">
        <v>44561</v>
      </c>
      <c r="M748" s="30" t="s">
        <v>3934</v>
      </c>
      <c r="N748" s="31"/>
      <c r="O748" s="5"/>
    </row>
    <row r="749" spans="1:15" ht="42.5" x14ac:dyDescent="0.3">
      <c r="A749" s="18">
        <v>748</v>
      </c>
      <c r="B749" s="19" t="s">
        <v>6</v>
      </c>
      <c r="C749" s="95" t="s">
        <v>3935</v>
      </c>
      <c r="D749" s="19" t="s">
        <v>7</v>
      </c>
      <c r="E749" s="95" t="s">
        <v>3936</v>
      </c>
      <c r="F749" s="19" t="s">
        <v>3937</v>
      </c>
      <c r="G749" s="19" t="s">
        <v>3938</v>
      </c>
      <c r="H749" s="19" t="s">
        <v>3939</v>
      </c>
      <c r="I749" s="21">
        <v>193200000</v>
      </c>
      <c r="J749" s="22">
        <v>44335</v>
      </c>
      <c r="K749" s="22">
        <v>44336</v>
      </c>
      <c r="L749" s="22">
        <v>44530</v>
      </c>
      <c r="M749" s="30" t="s">
        <v>3940</v>
      </c>
      <c r="N749" s="31"/>
      <c r="O749" s="5"/>
    </row>
    <row r="750" spans="1:15" ht="42.5" x14ac:dyDescent="0.3">
      <c r="A750" s="25">
        <v>749</v>
      </c>
      <c r="B750" s="19" t="s">
        <v>6</v>
      </c>
      <c r="C750" s="95" t="s">
        <v>3941</v>
      </c>
      <c r="D750" s="19" t="s">
        <v>17</v>
      </c>
      <c r="E750" s="95" t="s">
        <v>924</v>
      </c>
      <c r="F750" s="21">
        <v>52823661</v>
      </c>
      <c r="G750" s="19" t="s">
        <v>925</v>
      </c>
      <c r="H750" s="19" t="s">
        <v>926</v>
      </c>
      <c r="I750" s="21">
        <v>23800000</v>
      </c>
      <c r="J750" s="22">
        <v>44335</v>
      </c>
      <c r="K750" s="22">
        <v>44336</v>
      </c>
      <c r="L750" s="22">
        <v>44530</v>
      </c>
      <c r="M750" s="30" t="s">
        <v>3942</v>
      </c>
      <c r="N750" s="31"/>
      <c r="O750" s="5"/>
    </row>
    <row r="751" spans="1:15" ht="42.5" x14ac:dyDescent="0.3">
      <c r="A751" s="25">
        <v>750</v>
      </c>
      <c r="B751" s="19" t="s">
        <v>6</v>
      </c>
      <c r="C751" s="95" t="s">
        <v>3943</v>
      </c>
      <c r="D751" s="19" t="s">
        <v>7</v>
      </c>
      <c r="E751" s="95" t="s">
        <v>3944</v>
      </c>
      <c r="F751" s="19" t="s">
        <v>3945</v>
      </c>
      <c r="G751" s="19" t="s">
        <v>3946</v>
      </c>
      <c r="H751" s="20" t="s">
        <v>3947</v>
      </c>
      <c r="I751" s="21">
        <v>239752000</v>
      </c>
      <c r="J751" s="22">
        <v>44337</v>
      </c>
      <c r="K751" s="22">
        <v>44340</v>
      </c>
      <c r="L751" s="22">
        <v>44530</v>
      </c>
      <c r="M751" s="30" t="s">
        <v>3948</v>
      </c>
      <c r="N751" s="31"/>
      <c r="O751" s="5"/>
    </row>
    <row r="752" spans="1:15" ht="52.5" x14ac:dyDescent="0.3">
      <c r="A752" s="18">
        <v>751</v>
      </c>
      <c r="B752" s="19" t="s">
        <v>6</v>
      </c>
      <c r="C752" s="95" t="s">
        <v>3949</v>
      </c>
      <c r="D752" s="19" t="s">
        <v>7</v>
      </c>
      <c r="E752" s="95" t="s">
        <v>3950</v>
      </c>
      <c r="F752" s="20" t="s">
        <v>3951</v>
      </c>
      <c r="G752" s="20" t="s">
        <v>3952</v>
      </c>
      <c r="H752" s="20" t="s">
        <v>3953</v>
      </c>
      <c r="I752" s="21">
        <v>359877000</v>
      </c>
      <c r="J752" s="22">
        <v>44335</v>
      </c>
      <c r="K752" s="22">
        <v>44341</v>
      </c>
      <c r="L752" s="22">
        <v>44530</v>
      </c>
      <c r="M752" s="30" t="s">
        <v>3954</v>
      </c>
      <c r="N752" s="31"/>
      <c r="O752" s="5"/>
    </row>
    <row r="753" spans="1:15" ht="42.5" x14ac:dyDescent="0.3">
      <c r="A753" s="25">
        <v>752</v>
      </c>
      <c r="B753" s="19" t="s">
        <v>6</v>
      </c>
      <c r="C753" s="95" t="s">
        <v>3955</v>
      </c>
      <c r="D753" s="19" t="s">
        <v>7</v>
      </c>
      <c r="E753" s="95" t="s">
        <v>3956</v>
      </c>
      <c r="F753" s="19" t="s">
        <v>3957</v>
      </c>
      <c r="G753" s="19" t="s">
        <v>3958</v>
      </c>
      <c r="H753" s="19" t="s">
        <v>3959</v>
      </c>
      <c r="I753" s="21">
        <v>200655000</v>
      </c>
      <c r="J753" s="22">
        <v>44336</v>
      </c>
      <c r="K753" s="22">
        <v>44337</v>
      </c>
      <c r="L753" s="22">
        <v>44530</v>
      </c>
      <c r="M753" s="30" t="s">
        <v>3960</v>
      </c>
      <c r="N753" s="31"/>
      <c r="O753" s="5"/>
    </row>
    <row r="754" spans="1:15" ht="42.5" x14ac:dyDescent="0.3">
      <c r="A754" s="25">
        <v>753</v>
      </c>
      <c r="B754" s="19" t="s">
        <v>6</v>
      </c>
      <c r="C754" s="95" t="s">
        <v>3961</v>
      </c>
      <c r="D754" s="19" t="s">
        <v>17</v>
      </c>
      <c r="E754" s="95" t="s">
        <v>3962</v>
      </c>
      <c r="F754" s="19">
        <v>1022328308</v>
      </c>
      <c r="G754" s="19" t="s">
        <v>3963</v>
      </c>
      <c r="H754" s="19" t="s">
        <v>3964</v>
      </c>
      <c r="I754" s="21">
        <v>24960007</v>
      </c>
      <c r="J754" s="22">
        <v>44335</v>
      </c>
      <c r="K754" s="22">
        <v>44336</v>
      </c>
      <c r="L754" s="22">
        <v>44561</v>
      </c>
      <c r="M754" s="30" t="s">
        <v>3965</v>
      </c>
      <c r="N754" s="31"/>
      <c r="O754" s="5"/>
    </row>
    <row r="755" spans="1:15" ht="42.5" x14ac:dyDescent="0.3">
      <c r="A755" s="18">
        <v>754</v>
      </c>
      <c r="B755" s="19" t="s">
        <v>6</v>
      </c>
      <c r="C755" s="95" t="s">
        <v>3966</v>
      </c>
      <c r="D755" s="19" t="s">
        <v>9</v>
      </c>
      <c r="E755" s="95" t="s">
        <v>3967</v>
      </c>
      <c r="F755" s="21">
        <v>1075302189</v>
      </c>
      <c r="G755" s="19" t="s">
        <v>3968</v>
      </c>
      <c r="H755" s="19" t="s">
        <v>3969</v>
      </c>
      <c r="I755" s="21">
        <v>40000000</v>
      </c>
      <c r="J755" s="22">
        <v>44340</v>
      </c>
      <c r="K755" s="22">
        <v>44343</v>
      </c>
      <c r="L755" s="22">
        <v>44561</v>
      </c>
      <c r="M755" s="30" t="s">
        <v>3970</v>
      </c>
      <c r="N755" s="31"/>
      <c r="O755" s="5"/>
    </row>
    <row r="756" spans="1:15" ht="42.5" x14ac:dyDescent="0.3">
      <c r="A756" s="25">
        <v>755</v>
      </c>
      <c r="B756" s="19" t="s">
        <v>6</v>
      </c>
      <c r="C756" s="94" t="s">
        <v>3971</v>
      </c>
      <c r="D756" s="19" t="s">
        <v>7</v>
      </c>
      <c r="E756" s="94" t="s">
        <v>3972</v>
      </c>
      <c r="F756" s="19">
        <v>8240005548</v>
      </c>
      <c r="G756" s="19" t="s">
        <v>3973</v>
      </c>
      <c r="H756" s="19" t="s">
        <v>3974</v>
      </c>
      <c r="I756" s="21">
        <v>193950000</v>
      </c>
      <c r="J756" s="22">
        <v>44342</v>
      </c>
      <c r="K756" s="22">
        <v>44344</v>
      </c>
      <c r="L756" s="22">
        <v>44530</v>
      </c>
      <c r="M756" s="30" t="s">
        <v>3975</v>
      </c>
      <c r="N756" s="31"/>
      <c r="O756" s="5"/>
    </row>
    <row r="757" spans="1:15" ht="42.5" x14ac:dyDescent="0.3">
      <c r="A757" s="25">
        <v>756</v>
      </c>
      <c r="B757" s="19" t="s">
        <v>78</v>
      </c>
      <c r="C757" s="95" t="s">
        <v>3976</v>
      </c>
      <c r="D757" s="20" t="s">
        <v>21</v>
      </c>
      <c r="E757" s="95" t="s">
        <v>3977</v>
      </c>
      <c r="F757" s="21" t="s">
        <v>3978</v>
      </c>
      <c r="G757" s="19" t="s">
        <v>3979</v>
      </c>
      <c r="H757" s="19" t="s">
        <v>3980</v>
      </c>
      <c r="I757" s="21">
        <v>192000000</v>
      </c>
      <c r="J757" s="22">
        <v>44337</v>
      </c>
      <c r="K757" s="22">
        <v>44341</v>
      </c>
      <c r="L757" s="22">
        <v>44561</v>
      </c>
      <c r="M757" s="30" t="s">
        <v>3981</v>
      </c>
      <c r="N757" s="31"/>
      <c r="O757" s="5"/>
    </row>
    <row r="758" spans="1:15" ht="42.5" x14ac:dyDescent="0.3">
      <c r="A758" s="18">
        <v>757</v>
      </c>
      <c r="B758" s="19" t="s">
        <v>6</v>
      </c>
      <c r="C758" s="95" t="s">
        <v>736</v>
      </c>
      <c r="D758" s="19" t="s">
        <v>7</v>
      </c>
      <c r="E758" s="95" t="s">
        <v>737</v>
      </c>
      <c r="F758" s="19" t="s">
        <v>738</v>
      </c>
      <c r="G758" s="19" t="s">
        <v>739</v>
      </c>
      <c r="H758" s="19" t="s">
        <v>740</v>
      </c>
      <c r="I758" s="21">
        <v>84000000</v>
      </c>
      <c r="J758" s="22">
        <v>44336</v>
      </c>
      <c r="K758" s="22">
        <v>44340</v>
      </c>
      <c r="L758" s="22">
        <v>44530</v>
      </c>
      <c r="M758" s="30" t="s">
        <v>3982</v>
      </c>
      <c r="N758" s="31"/>
      <c r="O758" s="5"/>
    </row>
    <row r="759" spans="1:15" ht="42.5" x14ac:dyDescent="0.3">
      <c r="A759" s="25">
        <v>758</v>
      </c>
      <c r="B759" s="19" t="s">
        <v>6</v>
      </c>
      <c r="C759" s="95" t="s">
        <v>3983</v>
      </c>
      <c r="D759" s="19" t="s">
        <v>7</v>
      </c>
      <c r="E759" s="95" t="s">
        <v>3984</v>
      </c>
      <c r="F759" s="19" t="s">
        <v>3985</v>
      </c>
      <c r="G759" s="19" t="s">
        <v>3986</v>
      </c>
      <c r="H759" s="19" t="s">
        <v>3987</v>
      </c>
      <c r="I759" s="21">
        <v>246519000</v>
      </c>
      <c r="J759" s="22">
        <v>44337</v>
      </c>
      <c r="K759" s="22">
        <v>44341</v>
      </c>
      <c r="L759" s="22">
        <v>44530</v>
      </c>
      <c r="M759" s="30" t="s">
        <v>3988</v>
      </c>
      <c r="N759" s="31"/>
      <c r="O759" s="5"/>
    </row>
    <row r="760" spans="1:15" ht="42.5" x14ac:dyDescent="0.3">
      <c r="A760" s="25">
        <v>759</v>
      </c>
      <c r="B760" s="19" t="s">
        <v>6</v>
      </c>
      <c r="C760" s="95" t="s">
        <v>3989</v>
      </c>
      <c r="D760" s="19" t="s">
        <v>17</v>
      </c>
      <c r="E760" s="95" t="s">
        <v>3990</v>
      </c>
      <c r="F760" s="19">
        <v>1099214675</v>
      </c>
      <c r="G760" s="19" t="s">
        <v>3991</v>
      </c>
      <c r="H760" s="19" t="s">
        <v>3992</v>
      </c>
      <c r="I760" s="21">
        <v>26624000</v>
      </c>
      <c r="J760" s="22">
        <v>44337</v>
      </c>
      <c r="K760" s="22">
        <v>44341</v>
      </c>
      <c r="L760" s="22">
        <v>44561</v>
      </c>
      <c r="M760" s="30" t="s">
        <v>3993</v>
      </c>
      <c r="N760" s="31"/>
      <c r="O760" s="5"/>
    </row>
    <row r="761" spans="1:15" ht="42.5" x14ac:dyDescent="0.3">
      <c r="A761" s="18">
        <v>760</v>
      </c>
      <c r="B761" s="19" t="s">
        <v>6</v>
      </c>
      <c r="C761" s="95" t="s">
        <v>712</v>
      </c>
      <c r="D761" s="19" t="s">
        <v>7</v>
      </c>
      <c r="E761" s="95" t="s">
        <v>713</v>
      </c>
      <c r="F761" s="19" t="s">
        <v>3994</v>
      </c>
      <c r="G761" s="19" t="s">
        <v>3995</v>
      </c>
      <c r="H761" s="19" t="s">
        <v>3996</v>
      </c>
      <c r="I761" s="21">
        <v>597655000</v>
      </c>
      <c r="J761" s="22">
        <v>44337</v>
      </c>
      <c r="K761" s="22">
        <v>44341</v>
      </c>
      <c r="L761" s="22">
        <v>44530</v>
      </c>
      <c r="M761" s="30" t="s">
        <v>3997</v>
      </c>
      <c r="N761" s="31"/>
      <c r="O761" s="5"/>
    </row>
    <row r="762" spans="1:15" ht="52.5" x14ac:dyDescent="0.3">
      <c r="A762" s="25">
        <v>761</v>
      </c>
      <c r="B762" s="19" t="s">
        <v>6</v>
      </c>
      <c r="C762" s="95" t="s">
        <v>3998</v>
      </c>
      <c r="D762" s="19" t="s">
        <v>7</v>
      </c>
      <c r="E762" s="95" t="s">
        <v>3999</v>
      </c>
      <c r="F762" s="19" t="s">
        <v>4000</v>
      </c>
      <c r="G762" s="19" t="s">
        <v>4001</v>
      </c>
      <c r="H762" s="19" t="s">
        <v>4002</v>
      </c>
      <c r="I762" s="21">
        <v>77805000</v>
      </c>
      <c r="J762" s="22">
        <v>44343</v>
      </c>
      <c r="K762" s="22">
        <v>44344</v>
      </c>
      <c r="L762" s="22">
        <v>44530</v>
      </c>
      <c r="M762" s="30" t="s">
        <v>4003</v>
      </c>
      <c r="N762" s="31"/>
      <c r="O762" s="5"/>
    </row>
    <row r="763" spans="1:15" ht="42.5" x14ac:dyDescent="0.3">
      <c r="A763" s="25">
        <v>762</v>
      </c>
      <c r="B763" s="19" t="s">
        <v>6</v>
      </c>
      <c r="C763" s="95" t="s">
        <v>4004</v>
      </c>
      <c r="D763" s="19" t="s">
        <v>7</v>
      </c>
      <c r="E763" s="95" t="s">
        <v>4005</v>
      </c>
      <c r="F763" s="19" t="s">
        <v>4006</v>
      </c>
      <c r="G763" s="19" t="s">
        <v>4007</v>
      </c>
      <c r="H763" s="19" t="s">
        <v>4008</v>
      </c>
      <c r="I763" s="21">
        <v>93800000</v>
      </c>
      <c r="J763" s="22">
        <v>44343</v>
      </c>
      <c r="K763" s="22">
        <v>44344</v>
      </c>
      <c r="L763" s="22">
        <v>44530</v>
      </c>
      <c r="M763" s="30" t="s">
        <v>4009</v>
      </c>
      <c r="N763" s="31"/>
      <c r="O763" s="5"/>
    </row>
    <row r="764" spans="1:15" ht="42.5" x14ac:dyDescent="0.3">
      <c r="A764" s="18">
        <v>763</v>
      </c>
      <c r="B764" s="19" t="s">
        <v>6</v>
      </c>
      <c r="C764" s="95" t="s">
        <v>695</v>
      </c>
      <c r="D764" s="19" t="s">
        <v>7</v>
      </c>
      <c r="E764" s="95" t="s">
        <v>696</v>
      </c>
      <c r="F764" s="19">
        <v>891200916</v>
      </c>
      <c r="G764" s="19" t="s">
        <v>697</v>
      </c>
      <c r="H764" s="19" t="s">
        <v>698</v>
      </c>
      <c r="I764" s="21">
        <v>219402000</v>
      </c>
      <c r="J764" s="22">
        <v>44347</v>
      </c>
      <c r="K764" s="22">
        <v>44350</v>
      </c>
      <c r="L764" s="22">
        <v>44530</v>
      </c>
      <c r="M764" s="30" t="s">
        <v>4010</v>
      </c>
      <c r="N764" s="31"/>
      <c r="O764" s="5"/>
    </row>
    <row r="765" spans="1:15" ht="52.5" x14ac:dyDescent="0.3">
      <c r="A765" s="25">
        <v>764</v>
      </c>
      <c r="B765" s="19" t="s">
        <v>6</v>
      </c>
      <c r="C765" s="95" t="s">
        <v>4011</v>
      </c>
      <c r="D765" s="19" t="s">
        <v>7</v>
      </c>
      <c r="E765" s="95" t="s">
        <v>4012</v>
      </c>
      <c r="F765" s="19">
        <v>800018939</v>
      </c>
      <c r="G765" s="19" t="s">
        <v>4013</v>
      </c>
      <c r="H765" s="19" t="s">
        <v>4014</v>
      </c>
      <c r="I765" s="21">
        <v>153300000</v>
      </c>
      <c r="J765" s="22">
        <v>44347</v>
      </c>
      <c r="K765" s="22">
        <v>44348</v>
      </c>
      <c r="L765" s="22">
        <v>44530</v>
      </c>
      <c r="M765" s="30" t="s">
        <v>4015</v>
      </c>
      <c r="N765" s="31"/>
      <c r="O765" s="5"/>
    </row>
    <row r="766" spans="1:15" ht="42.5" x14ac:dyDescent="0.3">
      <c r="A766" s="25">
        <v>765</v>
      </c>
      <c r="B766" s="19" t="s">
        <v>6</v>
      </c>
      <c r="C766" s="95" t="s">
        <v>658</v>
      </c>
      <c r="D766" s="19" t="s">
        <v>7</v>
      </c>
      <c r="E766" s="95" t="s">
        <v>659</v>
      </c>
      <c r="F766" s="19" t="s">
        <v>660</v>
      </c>
      <c r="G766" s="19" t="s">
        <v>661</v>
      </c>
      <c r="H766" s="19" t="s">
        <v>662</v>
      </c>
      <c r="I766" s="21">
        <v>163213000</v>
      </c>
      <c r="J766" s="22">
        <v>44347</v>
      </c>
      <c r="K766" s="22">
        <v>44348</v>
      </c>
      <c r="L766" s="22">
        <v>44530</v>
      </c>
      <c r="M766" s="30" t="s">
        <v>4016</v>
      </c>
      <c r="N766" s="31"/>
      <c r="O766" s="5"/>
    </row>
    <row r="767" spans="1:15" ht="42.5" x14ac:dyDescent="0.3">
      <c r="A767" s="18">
        <v>766</v>
      </c>
      <c r="B767" s="19" t="s">
        <v>6</v>
      </c>
      <c r="C767" s="95" t="s">
        <v>4017</v>
      </c>
      <c r="D767" s="19" t="s">
        <v>7</v>
      </c>
      <c r="E767" s="95" t="s">
        <v>4018</v>
      </c>
      <c r="F767" s="20" t="s">
        <v>4019</v>
      </c>
      <c r="G767" s="19" t="s">
        <v>4020</v>
      </c>
      <c r="H767" s="20" t="s">
        <v>4021</v>
      </c>
      <c r="I767" s="21">
        <v>200655000</v>
      </c>
      <c r="J767" s="22">
        <v>44364</v>
      </c>
      <c r="K767" s="22">
        <v>44368</v>
      </c>
      <c r="L767" s="22">
        <v>44530</v>
      </c>
      <c r="M767" s="30" t="s">
        <v>4022</v>
      </c>
      <c r="N767" s="31"/>
      <c r="O767" s="5"/>
    </row>
    <row r="768" spans="1:15" ht="73.5" x14ac:dyDescent="0.3">
      <c r="A768" s="25">
        <v>767</v>
      </c>
      <c r="B768" s="19" t="s">
        <v>6</v>
      </c>
      <c r="C768" s="95" t="s">
        <v>409</v>
      </c>
      <c r="D768" s="19" t="s">
        <v>7</v>
      </c>
      <c r="E768" s="95" t="s">
        <v>410</v>
      </c>
      <c r="F768" s="19">
        <v>834001300</v>
      </c>
      <c r="G768" s="19" t="s">
        <v>411</v>
      </c>
      <c r="H768" s="19" t="s">
        <v>412</v>
      </c>
      <c r="I768" s="21">
        <v>510332663</v>
      </c>
      <c r="J768" s="22">
        <v>44348</v>
      </c>
      <c r="K768" s="22">
        <v>44350</v>
      </c>
      <c r="L768" s="22">
        <v>44530</v>
      </c>
      <c r="M768" s="30" t="s">
        <v>4023</v>
      </c>
      <c r="N768" s="31"/>
      <c r="O768" s="5"/>
    </row>
    <row r="769" spans="1:15" ht="52.5" x14ac:dyDescent="0.3">
      <c r="A769" s="25">
        <v>768</v>
      </c>
      <c r="B769" s="19" t="s">
        <v>6</v>
      </c>
      <c r="C769" s="95" t="s">
        <v>808</v>
      </c>
      <c r="D769" s="19" t="s">
        <v>7</v>
      </c>
      <c r="E769" s="95" t="s">
        <v>809</v>
      </c>
      <c r="F769" s="19" t="s">
        <v>810</v>
      </c>
      <c r="G769" s="19" t="s">
        <v>811</v>
      </c>
      <c r="H769" s="19" t="s">
        <v>812</v>
      </c>
      <c r="I769" s="21">
        <v>637976000</v>
      </c>
      <c r="J769" s="22">
        <v>44340</v>
      </c>
      <c r="K769" s="22">
        <v>44341</v>
      </c>
      <c r="L769" s="22">
        <v>44530</v>
      </c>
      <c r="M769" s="30" t="s">
        <v>4024</v>
      </c>
      <c r="N769" s="31"/>
      <c r="O769" s="5"/>
    </row>
    <row r="770" spans="1:15" ht="52.5" x14ac:dyDescent="0.3">
      <c r="A770" s="18">
        <v>769</v>
      </c>
      <c r="B770" s="19" t="s">
        <v>6</v>
      </c>
      <c r="C770" s="94" t="s">
        <v>4025</v>
      </c>
      <c r="D770" s="19" t="s">
        <v>7</v>
      </c>
      <c r="E770" s="94" t="s">
        <v>782</v>
      </c>
      <c r="F770" s="19" t="s">
        <v>4026</v>
      </c>
      <c r="G770" s="19" t="s">
        <v>4027</v>
      </c>
      <c r="H770" s="19" t="s">
        <v>4028</v>
      </c>
      <c r="I770" s="21">
        <v>595105250</v>
      </c>
      <c r="J770" s="22">
        <v>44341</v>
      </c>
      <c r="K770" s="22">
        <v>44347</v>
      </c>
      <c r="L770" s="22">
        <v>44530</v>
      </c>
      <c r="M770" s="30" t="s">
        <v>4029</v>
      </c>
      <c r="N770" s="31"/>
      <c r="O770" s="5"/>
    </row>
    <row r="771" spans="1:15" ht="94.5" x14ac:dyDescent="0.3">
      <c r="A771" s="25">
        <v>770</v>
      </c>
      <c r="B771" s="96" t="s">
        <v>6</v>
      </c>
      <c r="C771" s="97" t="s">
        <v>4030</v>
      </c>
      <c r="D771" s="96" t="s">
        <v>7</v>
      </c>
      <c r="E771" s="97" t="s">
        <v>4031</v>
      </c>
      <c r="F771" s="96">
        <v>813005578</v>
      </c>
      <c r="G771" s="96" t="s">
        <v>4032</v>
      </c>
      <c r="H771" s="96" t="s">
        <v>4033</v>
      </c>
      <c r="I771" s="98">
        <v>736230000</v>
      </c>
      <c r="J771" s="99">
        <v>44340</v>
      </c>
      <c r="K771" s="99">
        <v>44341</v>
      </c>
      <c r="L771" s="99">
        <v>44530</v>
      </c>
      <c r="M771" s="30" t="s">
        <v>4034</v>
      </c>
      <c r="N771" s="31"/>
      <c r="O771" s="5"/>
    </row>
    <row r="772" spans="1:15" ht="94.5" x14ac:dyDescent="0.3">
      <c r="A772" s="25">
        <v>771</v>
      </c>
      <c r="B772" s="19" t="s">
        <v>6</v>
      </c>
      <c r="C772" s="94" t="s">
        <v>4035</v>
      </c>
      <c r="D772" s="19" t="s">
        <v>7</v>
      </c>
      <c r="E772" s="94" t="s">
        <v>920</v>
      </c>
      <c r="F772" s="19" t="s">
        <v>921</v>
      </c>
      <c r="G772" s="19" t="s">
        <v>922</v>
      </c>
      <c r="H772" s="19" t="s">
        <v>923</v>
      </c>
      <c r="I772" s="21">
        <v>439039000</v>
      </c>
      <c r="J772" s="22">
        <v>44347</v>
      </c>
      <c r="K772" s="22">
        <v>44349</v>
      </c>
      <c r="L772" s="22">
        <v>44530</v>
      </c>
      <c r="M772" s="30" t="s">
        <v>4036</v>
      </c>
      <c r="N772" s="31"/>
      <c r="O772" s="5"/>
    </row>
    <row r="773" spans="1:15" ht="42.5" x14ac:dyDescent="0.3">
      <c r="A773" s="18">
        <v>772</v>
      </c>
      <c r="B773" s="19" t="s">
        <v>6</v>
      </c>
      <c r="C773" s="94" t="s">
        <v>813</v>
      </c>
      <c r="D773" s="19" t="s">
        <v>7</v>
      </c>
      <c r="E773" s="94" t="s">
        <v>814</v>
      </c>
      <c r="F773" s="94" t="s">
        <v>815</v>
      </c>
      <c r="G773" s="19" t="s">
        <v>816</v>
      </c>
      <c r="H773" s="19" t="s">
        <v>817</v>
      </c>
      <c r="I773" s="21">
        <v>94185000</v>
      </c>
      <c r="J773" s="22">
        <v>44347</v>
      </c>
      <c r="K773" s="22">
        <v>44356</v>
      </c>
      <c r="L773" s="22">
        <v>44530</v>
      </c>
      <c r="M773" s="30" t="s">
        <v>4037</v>
      </c>
      <c r="N773" s="31"/>
      <c r="O773" s="5"/>
    </row>
    <row r="774" spans="1:15" ht="42.5" x14ac:dyDescent="0.3">
      <c r="A774" s="25">
        <v>773</v>
      </c>
      <c r="B774" s="19" t="s">
        <v>6</v>
      </c>
      <c r="C774" s="95" t="s">
        <v>4038</v>
      </c>
      <c r="D774" s="19" t="s">
        <v>9</v>
      </c>
      <c r="E774" s="95" t="s">
        <v>4039</v>
      </c>
      <c r="F774" s="21">
        <v>53105570</v>
      </c>
      <c r="G774" s="19" t="s">
        <v>4040</v>
      </c>
      <c r="H774" s="19" t="s">
        <v>4041</v>
      </c>
      <c r="I774" s="21">
        <v>48000000</v>
      </c>
      <c r="J774" s="22">
        <v>44340</v>
      </c>
      <c r="K774" s="22">
        <v>44344</v>
      </c>
      <c r="L774" s="22">
        <v>44561</v>
      </c>
      <c r="M774" s="30" t="s">
        <v>4042</v>
      </c>
      <c r="N774" s="31"/>
      <c r="O774" s="5"/>
    </row>
    <row r="775" spans="1:15" ht="42.5" x14ac:dyDescent="0.3">
      <c r="A775" s="25">
        <v>774</v>
      </c>
      <c r="B775" s="19" t="s">
        <v>6</v>
      </c>
      <c r="C775" s="95" t="s">
        <v>4043</v>
      </c>
      <c r="D775" s="20" t="s">
        <v>86</v>
      </c>
      <c r="E775" s="95" t="s">
        <v>4044</v>
      </c>
      <c r="F775" s="94" t="s">
        <v>4045</v>
      </c>
      <c r="G775" s="19" t="s">
        <v>4046</v>
      </c>
      <c r="H775" s="20" t="s">
        <v>4047</v>
      </c>
      <c r="I775" s="21">
        <v>190000000</v>
      </c>
      <c r="J775" s="22">
        <v>44343</v>
      </c>
      <c r="K775" s="22">
        <v>44347</v>
      </c>
      <c r="L775" s="22">
        <v>44561</v>
      </c>
      <c r="M775" s="30" t="s">
        <v>4048</v>
      </c>
      <c r="N775" s="31"/>
      <c r="O775" s="5"/>
    </row>
    <row r="776" spans="1:15" ht="52.5" x14ac:dyDescent="0.3">
      <c r="A776" s="18">
        <v>775</v>
      </c>
      <c r="B776" s="19" t="s">
        <v>6</v>
      </c>
      <c r="C776" s="95" t="s">
        <v>4049</v>
      </c>
      <c r="D776" s="19" t="s">
        <v>21</v>
      </c>
      <c r="E776" s="95" t="s">
        <v>4050</v>
      </c>
      <c r="F776" s="94" t="s">
        <v>4051</v>
      </c>
      <c r="G776" s="19" t="s">
        <v>4052</v>
      </c>
      <c r="H776" s="19" t="s">
        <v>4053</v>
      </c>
      <c r="I776" s="21">
        <v>1310239288</v>
      </c>
      <c r="J776" s="22">
        <v>44341</v>
      </c>
      <c r="K776" s="22">
        <v>44347</v>
      </c>
      <c r="L776" s="22">
        <v>44530</v>
      </c>
      <c r="M776" s="30" t="s">
        <v>4054</v>
      </c>
      <c r="N776" s="31"/>
      <c r="O776" s="5"/>
    </row>
    <row r="777" spans="1:15" ht="52.5" x14ac:dyDescent="0.3">
      <c r="A777" s="25">
        <v>776</v>
      </c>
      <c r="B777" s="19" t="s">
        <v>6</v>
      </c>
      <c r="C777" s="94" t="s">
        <v>775</v>
      </c>
      <c r="D777" s="19" t="s">
        <v>7</v>
      </c>
      <c r="E777" s="94" t="s">
        <v>776</v>
      </c>
      <c r="F777" s="20" t="s">
        <v>4055</v>
      </c>
      <c r="G777" s="19" t="s">
        <v>4056</v>
      </c>
      <c r="H777" s="20" t="s">
        <v>916</v>
      </c>
      <c r="I777" s="21">
        <v>353447000</v>
      </c>
      <c r="J777" s="22">
        <v>44342</v>
      </c>
      <c r="K777" s="22">
        <v>44344</v>
      </c>
      <c r="L777" s="22">
        <v>44530</v>
      </c>
      <c r="M777" s="30" t="s">
        <v>4057</v>
      </c>
      <c r="N777" s="31"/>
      <c r="O777" s="5"/>
    </row>
    <row r="778" spans="1:15" ht="42.5" x14ac:dyDescent="0.3">
      <c r="A778" s="25">
        <v>777</v>
      </c>
      <c r="B778" s="19" t="s">
        <v>78</v>
      </c>
      <c r="C778" s="95" t="s">
        <v>4058</v>
      </c>
      <c r="D778" s="20" t="s">
        <v>21</v>
      </c>
      <c r="E778" s="95" t="s">
        <v>4059</v>
      </c>
      <c r="F778" s="20" t="s">
        <v>470</v>
      </c>
      <c r="G778" s="20" t="s">
        <v>82</v>
      </c>
      <c r="H778" s="19" t="s">
        <v>4060</v>
      </c>
      <c r="I778" s="21">
        <v>300000000</v>
      </c>
      <c r="J778" s="22">
        <v>44340</v>
      </c>
      <c r="K778" s="22">
        <v>44341</v>
      </c>
      <c r="L778" s="22">
        <v>44392</v>
      </c>
      <c r="M778" s="30" t="s">
        <v>4061</v>
      </c>
      <c r="N778" s="31"/>
      <c r="O778" s="5"/>
    </row>
    <row r="779" spans="1:15" ht="42.5" x14ac:dyDescent="0.3">
      <c r="A779" s="18">
        <v>778</v>
      </c>
      <c r="B779" s="20" t="s">
        <v>84</v>
      </c>
      <c r="C779" s="95" t="s">
        <v>4062</v>
      </c>
      <c r="D779" s="20" t="s">
        <v>86</v>
      </c>
      <c r="E779" s="95" t="s">
        <v>4063</v>
      </c>
      <c r="F779" s="20">
        <v>800105706</v>
      </c>
      <c r="G779" s="20" t="s">
        <v>4064</v>
      </c>
      <c r="H779" s="20" t="s">
        <v>4065</v>
      </c>
      <c r="I779" s="21">
        <v>51935550</v>
      </c>
      <c r="J779" s="22">
        <v>44340</v>
      </c>
      <c r="K779" s="22">
        <v>44351</v>
      </c>
      <c r="L779" s="22">
        <v>44561</v>
      </c>
      <c r="M779" s="30" t="s">
        <v>4066</v>
      </c>
      <c r="N779" s="31"/>
      <c r="O779" s="5"/>
    </row>
    <row r="780" spans="1:15" ht="63" x14ac:dyDescent="0.3">
      <c r="A780" s="25">
        <v>779</v>
      </c>
      <c r="B780" s="19" t="s">
        <v>6</v>
      </c>
      <c r="C780" s="95" t="s">
        <v>4067</v>
      </c>
      <c r="D780" s="19" t="s">
        <v>7</v>
      </c>
      <c r="E780" s="95" t="s">
        <v>4068</v>
      </c>
      <c r="F780" s="20" t="s">
        <v>4069</v>
      </c>
      <c r="G780" s="19" t="s">
        <v>4070</v>
      </c>
      <c r="H780" s="19" t="s">
        <v>4071</v>
      </c>
      <c r="I780" s="21">
        <v>105525000</v>
      </c>
      <c r="J780" s="22">
        <v>44342</v>
      </c>
      <c r="K780" s="22">
        <v>44347</v>
      </c>
      <c r="L780" s="22">
        <v>44530</v>
      </c>
      <c r="M780" s="30" t="s">
        <v>4072</v>
      </c>
      <c r="N780" s="31"/>
      <c r="O780" s="5"/>
    </row>
    <row r="781" spans="1:15" ht="52.5" x14ac:dyDescent="0.3">
      <c r="A781" s="25">
        <v>780</v>
      </c>
      <c r="B781" s="19" t="s">
        <v>6</v>
      </c>
      <c r="C781" s="94" t="s">
        <v>4073</v>
      </c>
      <c r="D781" s="19" t="s">
        <v>7</v>
      </c>
      <c r="E781" s="94" t="s">
        <v>4074</v>
      </c>
      <c r="F781" s="94" t="s">
        <v>479</v>
      </c>
      <c r="G781" s="19" t="s">
        <v>4075</v>
      </c>
      <c r="H781" s="19" t="s">
        <v>4076</v>
      </c>
      <c r="I781" s="21">
        <v>251433000</v>
      </c>
      <c r="J781" s="22">
        <v>44343</v>
      </c>
      <c r="K781" s="22">
        <v>44344</v>
      </c>
      <c r="L781" s="22">
        <v>44530</v>
      </c>
      <c r="M781" s="30" t="s">
        <v>4077</v>
      </c>
      <c r="N781" s="31"/>
      <c r="O781" s="5"/>
    </row>
    <row r="782" spans="1:15" ht="52.5" x14ac:dyDescent="0.3">
      <c r="A782" s="18">
        <v>781</v>
      </c>
      <c r="B782" s="19" t="s">
        <v>6</v>
      </c>
      <c r="C782" s="94" t="s">
        <v>668</v>
      </c>
      <c r="D782" s="19" t="s">
        <v>7</v>
      </c>
      <c r="E782" s="94" t="s">
        <v>669</v>
      </c>
      <c r="F782" s="19">
        <v>802011084</v>
      </c>
      <c r="G782" s="19" t="s">
        <v>670</v>
      </c>
      <c r="H782" s="19" t="s">
        <v>671</v>
      </c>
      <c r="I782" s="21">
        <v>549497540</v>
      </c>
      <c r="J782" s="22">
        <v>44344</v>
      </c>
      <c r="K782" s="22">
        <v>44348</v>
      </c>
      <c r="L782" s="22">
        <v>44530</v>
      </c>
      <c r="M782" s="30" t="s">
        <v>4078</v>
      </c>
      <c r="N782" s="31"/>
      <c r="O782" s="5"/>
    </row>
    <row r="783" spans="1:15" ht="42.5" x14ac:dyDescent="0.3">
      <c r="A783" s="25">
        <v>782</v>
      </c>
      <c r="B783" s="19" t="s">
        <v>78</v>
      </c>
      <c r="C783" s="94" t="s">
        <v>468</v>
      </c>
      <c r="D783" s="20" t="s">
        <v>21</v>
      </c>
      <c r="E783" s="94" t="s">
        <v>469</v>
      </c>
      <c r="F783" s="19" t="s">
        <v>470</v>
      </c>
      <c r="G783" s="19" t="s">
        <v>82</v>
      </c>
      <c r="H783" s="19" t="s">
        <v>471</v>
      </c>
      <c r="I783" s="21">
        <v>1680000000</v>
      </c>
      <c r="J783" s="22">
        <v>44342</v>
      </c>
      <c r="K783" s="22">
        <v>44343</v>
      </c>
      <c r="L783" s="22">
        <v>44561</v>
      </c>
      <c r="M783" s="30" t="s">
        <v>4079</v>
      </c>
      <c r="N783" s="31"/>
      <c r="O783" s="5"/>
    </row>
    <row r="784" spans="1:15" ht="42.5" x14ac:dyDescent="0.3">
      <c r="A784" s="25">
        <v>783</v>
      </c>
      <c r="B784" s="19" t="s">
        <v>6</v>
      </c>
      <c r="C784" s="95" t="s">
        <v>724</v>
      </c>
      <c r="D784" s="19" t="s">
        <v>7</v>
      </c>
      <c r="E784" s="95" t="s">
        <v>725</v>
      </c>
      <c r="F784" s="19">
        <v>800103923</v>
      </c>
      <c r="G784" s="19" t="s">
        <v>726</v>
      </c>
      <c r="H784" s="19" t="s">
        <v>727</v>
      </c>
      <c r="I784" s="21">
        <v>617018000</v>
      </c>
      <c r="J784" s="22">
        <v>44362</v>
      </c>
      <c r="K784" s="22">
        <v>44414</v>
      </c>
      <c r="L784" s="22">
        <v>44530</v>
      </c>
      <c r="M784" s="30" t="s">
        <v>4080</v>
      </c>
      <c r="N784" s="31"/>
      <c r="O784" s="5"/>
    </row>
    <row r="785" spans="1:15" ht="42.5" x14ac:dyDescent="0.3">
      <c r="A785" s="18">
        <v>784</v>
      </c>
      <c r="B785" s="19" t="s">
        <v>78</v>
      </c>
      <c r="C785" s="95" t="s">
        <v>4081</v>
      </c>
      <c r="D785" s="19" t="s">
        <v>21</v>
      </c>
      <c r="E785" s="95" t="s">
        <v>4082</v>
      </c>
      <c r="F785" s="19" t="s">
        <v>4083</v>
      </c>
      <c r="G785" s="19" t="s">
        <v>4084</v>
      </c>
      <c r="H785" s="19" t="s">
        <v>4085</v>
      </c>
      <c r="I785" s="21">
        <v>350000000</v>
      </c>
      <c r="J785" s="22">
        <v>44343</v>
      </c>
      <c r="K785" s="22">
        <v>44344</v>
      </c>
      <c r="L785" s="22">
        <v>44561</v>
      </c>
      <c r="M785" s="30" t="s">
        <v>4086</v>
      </c>
      <c r="N785" s="31"/>
      <c r="O785" s="5"/>
    </row>
    <row r="786" spans="1:15" ht="21.5" x14ac:dyDescent="0.3">
      <c r="A786" s="25">
        <v>785</v>
      </c>
      <c r="B786" s="100" t="s">
        <v>374</v>
      </c>
      <c r="C786" s="101" t="s">
        <v>4087</v>
      </c>
      <c r="D786" s="100" t="s">
        <v>677</v>
      </c>
      <c r="E786" s="97" t="s">
        <v>4088</v>
      </c>
      <c r="F786" s="96">
        <v>830095213</v>
      </c>
      <c r="G786" s="96" t="s">
        <v>4089</v>
      </c>
      <c r="H786" s="96" t="s">
        <v>4090</v>
      </c>
      <c r="I786" s="98">
        <v>40000000</v>
      </c>
      <c r="J786" s="99">
        <v>44342</v>
      </c>
      <c r="K786" s="99">
        <v>44342</v>
      </c>
      <c r="L786" s="99">
        <v>44561</v>
      </c>
      <c r="M786" s="30" t="s">
        <v>4091</v>
      </c>
      <c r="N786" s="31"/>
      <c r="O786" s="5"/>
    </row>
    <row r="787" spans="1:15" ht="42.5" x14ac:dyDescent="0.3">
      <c r="A787" s="25">
        <v>786</v>
      </c>
      <c r="B787" s="19" t="s">
        <v>78</v>
      </c>
      <c r="C787" s="19" t="s">
        <v>4092</v>
      </c>
      <c r="D787" s="19" t="s">
        <v>21</v>
      </c>
      <c r="E787" s="95" t="s">
        <v>4093</v>
      </c>
      <c r="F787" s="19" t="s">
        <v>4094</v>
      </c>
      <c r="G787" s="19" t="s">
        <v>4095</v>
      </c>
      <c r="H787" s="19" t="s">
        <v>4096</v>
      </c>
      <c r="I787" s="21">
        <v>439658780</v>
      </c>
      <c r="J787" s="22">
        <v>44344</v>
      </c>
      <c r="K787" s="22">
        <v>44345</v>
      </c>
      <c r="L787" s="22">
        <v>44561</v>
      </c>
      <c r="M787" s="30" t="s">
        <v>4097</v>
      </c>
      <c r="N787" s="31"/>
      <c r="O787" s="5"/>
    </row>
    <row r="788" spans="1:15" ht="63" x14ac:dyDescent="0.3">
      <c r="A788" s="18">
        <v>787</v>
      </c>
      <c r="B788" s="19" t="s">
        <v>6</v>
      </c>
      <c r="C788" s="19" t="s">
        <v>4098</v>
      </c>
      <c r="D788" s="19" t="s">
        <v>7</v>
      </c>
      <c r="E788" s="95" t="s">
        <v>4099</v>
      </c>
      <c r="F788" s="20" t="s">
        <v>4100</v>
      </c>
      <c r="G788" s="20" t="s">
        <v>4101</v>
      </c>
      <c r="H788" s="20" t="s">
        <v>4102</v>
      </c>
      <c r="I788" s="21">
        <v>638705000</v>
      </c>
      <c r="J788" s="22">
        <v>44347</v>
      </c>
      <c r="K788" s="22">
        <v>44350</v>
      </c>
      <c r="L788" s="22">
        <v>44530</v>
      </c>
      <c r="M788" s="30" t="s">
        <v>4103</v>
      </c>
      <c r="N788" s="31"/>
      <c r="O788" s="5"/>
    </row>
    <row r="789" spans="1:15" ht="42.5" x14ac:dyDescent="0.3">
      <c r="A789" s="25">
        <v>788</v>
      </c>
      <c r="B789" s="19" t="s">
        <v>6</v>
      </c>
      <c r="C789" s="102" t="s">
        <v>4104</v>
      </c>
      <c r="D789" s="20" t="s">
        <v>9</v>
      </c>
      <c r="E789" s="95" t="s">
        <v>4105</v>
      </c>
      <c r="F789" s="85">
        <v>3744278</v>
      </c>
      <c r="G789" s="20" t="s">
        <v>4106</v>
      </c>
      <c r="H789" s="20" t="s">
        <v>4107</v>
      </c>
      <c r="I789" s="21">
        <v>40000000</v>
      </c>
      <c r="J789" s="22">
        <v>44344</v>
      </c>
      <c r="K789" s="22">
        <v>44351</v>
      </c>
      <c r="L789" s="22">
        <v>44561</v>
      </c>
      <c r="M789" s="30" t="s">
        <v>4108</v>
      </c>
      <c r="N789" s="31"/>
      <c r="O789" s="5"/>
    </row>
    <row r="790" spans="1:15" ht="42.5" x14ac:dyDescent="0.3">
      <c r="A790" s="25">
        <v>789</v>
      </c>
      <c r="B790" s="19" t="s">
        <v>6</v>
      </c>
      <c r="C790" s="19" t="s">
        <v>649</v>
      </c>
      <c r="D790" s="19" t="s">
        <v>7</v>
      </c>
      <c r="E790" s="95" t="s">
        <v>650</v>
      </c>
      <c r="F790" s="19" t="s">
        <v>651</v>
      </c>
      <c r="G790" s="19" t="s">
        <v>652</v>
      </c>
      <c r="H790" s="19" t="s">
        <v>653</v>
      </c>
      <c r="I790" s="21">
        <v>744221000</v>
      </c>
      <c r="J790" s="22">
        <v>44348</v>
      </c>
      <c r="K790" s="22">
        <v>44351</v>
      </c>
      <c r="L790" s="22">
        <v>44530</v>
      </c>
      <c r="M790" s="30" t="s">
        <v>4109</v>
      </c>
      <c r="N790" s="31"/>
      <c r="O790" s="5"/>
    </row>
    <row r="791" spans="1:15" ht="42.5" x14ac:dyDescent="0.3">
      <c r="A791" s="18">
        <v>790</v>
      </c>
      <c r="B791" s="19" t="s">
        <v>6</v>
      </c>
      <c r="C791" s="94" t="s">
        <v>188</v>
      </c>
      <c r="D791" s="19" t="s">
        <v>9</v>
      </c>
      <c r="E791" s="94" t="s">
        <v>189</v>
      </c>
      <c r="F791" s="19">
        <v>1000220082</v>
      </c>
      <c r="G791" s="19" t="s">
        <v>190</v>
      </c>
      <c r="H791" s="19" t="s">
        <v>191</v>
      </c>
      <c r="I791" s="21">
        <v>30576000</v>
      </c>
      <c r="J791" s="22">
        <v>44344</v>
      </c>
      <c r="K791" s="22">
        <v>44348</v>
      </c>
      <c r="L791" s="103">
        <v>44561</v>
      </c>
      <c r="M791" s="30" t="s">
        <v>4110</v>
      </c>
      <c r="N791" s="31"/>
      <c r="O791" s="5"/>
    </row>
    <row r="792" spans="1:15" ht="42.5" x14ac:dyDescent="0.3">
      <c r="A792" s="25">
        <v>791</v>
      </c>
      <c r="B792" s="19" t="s">
        <v>6</v>
      </c>
      <c r="C792" s="94" t="s">
        <v>4111</v>
      </c>
      <c r="D792" s="19" t="s">
        <v>426</v>
      </c>
      <c r="E792" s="94" t="s">
        <v>4112</v>
      </c>
      <c r="F792" s="94" t="s">
        <v>4113</v>
      </c>
      <c r="G792" s="19" t="s">
        <v>4114</v>
      </c>
      <c r="H792" s="19" t="s">
        <v>4115</v>
      </c>
      <c r="I792" s="21">
        <v>45000000</v>
      </c>
      <c r="J792" s="22">
        <v>44344</v>
      </c>
      <c r="K792" s="22">
        <v>44351</v>
      </c>
      <c r="L792" s="22">
        <v>44561</v>
      </c>
      <c r="M792" s="30" t="s">
        <v>4116</v>
      </c>
      <c r="N792" s="31"/>
      <c r="O792" s="5"/>
    </row>
    <row r="793" spans="1:15" ht="42.5" x14ac:dyDescent="0.3">
      <c r="A793" s="25">
        <v>792</v>
      </c>
      <c r="B793" s="19" t="s">
        <v>78</v>
      </c>
      <c r="C793" s="94" t="s">
        <v>4117</v>
      </c>
      <c r="D793" s="19" t="s">
        <v>21</v>
      </c>
      <c r="E793" s="94" t="s">
        <v>4118</v>
      </c>
      <c r="F793" s="21">
        <v>860045666</v>
      </c>
      <c r="G793" s="19" t="s">
        <v>348</v>
      </c>
      <c r="H793" s="19" t="s">
        <v>4119</v>
      </c>
      <c r="I793" s="21">
        <v>858211710</v>
      </c>
      <c r="J793" s="22">
        <v>44347</v>
      </c>
      <c r="K793" s="22">
        <v>44349</v>
      </c>
      <c r="L793" s="22">
        <v>44561</v>
      </c>
      <c r="M793" s="30" t="s">
        <v>4120</v>
      </c>
      <c r="N793" s="31"/>
      <c r="O793" s="5"/>
    </row>
    <row r="794" spans="1:15" ht="52.5" x14ac:dyDescent="0.3">
      <c r="A794" s="18">
        <v>793</v>
      </c>
      <c r="B794" s="19" t="s">
        <v>6</v>
      </c>
      <c r="C794" s="94" t="s">
        <v>4121</v>
      </c>
      <c r="D794" s="19" t="s">
        <v>9</v>
      </c>
      <c r="E794" s="94" t="s">
        <v>4122</v>
      </c>
      <c r="F794" s="21">
        <v>79952321</v>
      </c>
      <c r="G794" s="19" t="s">
        <v>4123</v>
      </c>
      <c r="H794" s="19" t="s">
        <v>4124</v>
      </c>
      <c r="I794" s="21">
        <v>42021000</v>
      </c>
      <c r="J794" s="22">
        <v>44345</v>
      </c>
      <c r="K794" s="22">
        <v>44348</v>
      </c>
      <c r="L794" s="22">
        <v>44561</v>
      </c>
      <c r="M794" s="30" t="s">
        <v>4125</v>
      </c>
      <c r="N794" s="31"/>
      <c r="O794" s="5"/>
    </row>
    <row r="795" spans="1:15" ht="42.5" x14ac:dyDescent="0.3">
      <c r="A795" s="25">
        <v>794</v>
      </c>
      <c r="B795" s="19" t="s">
        <v>78</v>
      </c>
      <c r="C795" s="94" t="s">
        <v>4126</v>
      </c>
      <c r="D795" s="20" t="s">
        <v>21</v>
      </c>
      <c r="E795" s="104" t="s">
        <v>4127</v>
      </c>
      <c r="F795" s="19" t="s">
        <v>4128</v>
      </c>
      <c r="G795" s="19" t="s">
        <v>4129</v>
      </c>
      <c r="H795" s="19" t="s">
        <v>4130</v>
      </c>
      <c r="I795" s="21">
        <v>766935240</v>
      </c>
      <c r="J795" s="22">
        <v>44347</v>
      </c>
      <c r="K795" s="22">
        <v>44349</v>
      </c>
      <c r="L795" s="22">
        <v>44561</v>
      </c>
      <c r="M795" s="30" t="s">
        <v>4131</v>
      </c>
      <c r="N795" s="31"/>
      <c r="O795" s="5"/>
    </row>
    <row r="796" spans="1:15" ht="42.5" x14ac:dyDescent="0.3">
      <c r="A796" s="25">
        <v>795</v>
      </c>
      <c r="B796" s="19" t="s">
        <v>6</v>
      </c>
      <c r="C796" s="94" t="s">
        <v>4132</v>
      </c>
      <c r="D796" s="19" t="s">
        <v>7</v>
      </c>
      <c r="E796" s="94" t="s">
        <v>781</v>
      </c>
      <c r="F796" s="94" t="s">
        <v>4133</v>
      </c>
      <c r="G796" s="19" t="s">
        <v>4134</v>
      </c>
      <c r="H796" s="19" t="s">
        <v>4135</v>
      </c>
      <c r="I796" s="21">
        <v>339510000</v>
      </c>
      <c r="J796" s="22">
        <v>44357</v>
      </c>
      <c r="K796" s="22">
        <v>44370</v>
      </c>
      <c r="L796" s="22">
        <v>44530</v>
      </c>
      <c r="M796" s="30" t="s">
        <v>4136</v>
      </c>
      <c r="N796" s="31"/>
      <c r="O796" s="5"/>
    </row>
    <row r="797" spans="1:15" ht="52.5" x14ac:dyDescent="0.3">
      <c r="A797" s="18">
        <v>796</v>
      </c>
      <c r="B797" s="19" t="s">
        <v>6</v>
      </c>
      <c r="C797" s="94" t="s">
        <v>4137</v>
      </c>
      <c r="D797" s="19" t="s">
        <v>106</v>
      </c>
      <c r="E797" s="94" t="s">
        <v>4138</v>
      </c>
      <c r="F797" s="19">
        <v>89039999923</v>
      </c>
      <c r="G797" s="19" t="s">
        <v>4139</v>
      </c>
      <c r="H797" s="19" t="s">
        <v>4140</v>
      </c>
      <c r="I797" s="21">
        <v>342531000</v>
      </c>
      <c r="J797" s="22">
        <v>44357</v>
      </c>
      <c r="K797" s="22">
        <v>44358</v>
      </c>
      <c r="L797" s="22">
        <v>44530</v>
      </c>
      <c r="M797" s="30" t="s">
        <v>4141</v>
      </c>
      <c r="N797" s="31"/>
      <c r="O797" s="5"/>
    </row>
    <row r="798" spans="1:15" ht="63" x14ac:dyDescent="0.3">
      <c r="A798" s="25">
        <v>797</v>
      </c>
      <c r="B798" s="19" t="s">
        <v>6</v>
      </c>
      <c r="C798" s="94" t="s">
        <v>450</v>
      </c>
      <c r="D798" s="19" t="s">
        <v>7</v>
      </c>
      <c r="E798" s="94" t="s">
        <v>451</v>
      </c>
      <c r="F798" s="19" t="s">
        <v>452</v>
      </c>
      <c r="G798" s="19" t="s">
        <v>453</v>
      </c>
      <c r="H798" s="19" t="s">
        <v>454</v>
      </c>
      <c r="I798" s="21">
        <v>492818831</v>
      </c>
      <c r="J798" s="22">
        <v>44350</v>
      </c>
      <c r="K798" s="22">
        <v>44355</v>
      </c>
      <c r="L798" s="22">
        <v>44530</v>
      </c>
      <c r="M798" s="30" t="s">
        <v>4142</v>
      </c>
      <c r="N798" s="31"/>
      <c r="O798" s="5"/>
    </row>
    <row r="799" spans="1:15" ht="42.5" x14ac:dyDescent="0.3">
      <c r="A799" s="25">
        <v>798</v>
      </c>
      <c r="B799" s="19" t="s">
        <v>78</v>
      </c>
      <c r="C799" s="94" t="s">
        <v>308</v>
      </c>
      <c r="D799" s="19" t="s">
        <v>21</v>
      </c>
      <c r="E799" s="94" t="s">
        <v>309</v>
      </c>
      <c r="F799" s="19" t="s">
        <v>310</v>
      </c>
      <c r="G799" s="19" t="s">
        <v>311</v>
      </c>
      <c r="H799" s="19" t="s">
        <v>312</v>
      </c>
      <c r="I799" s="21">
        <v>332658780</v>
      </c>
      <c r="J799" s="22">
        <v>44349</v>
      </c>
      <c r="K799" s="22">
        <v>44350</v>
      </c>
      <c r="L799" s="29">
        <v>44561</v>
      </c>
      <c r="M799" s="30" t="s">
        <v>4143</v>
      </c>
      <c r="N799" s="31"/>
      <c r="O799" s="5"/>
    </row>
    <row r="800" spans="1:15" ht="42.5" x14ac:dyDescent="0.3">
      <c r="A800" s="18">
        <v>799</v>
      </c>
      <c r="B800" s="19" t="s">
        <v>78</v>
      </c>
      <c r="C800" s="19" t="s">
        <v>126</v>
      </c>
      <c r="D800" s="19" t="s">
        <v>21</v>
      </c>
      <c r="E800" s="105" t="s">
        <v>127</v>
      </c>
      <c r="F800" s="19" t="s">
        <v>128</v>
      </c>
      <c r="G800" s="19" t="s">
        <v>129</v>
      </c>
      <c r="H800" s="19" t="s">
        <v>130</v>
      </c>
      <c r="I800" s="21">
        <v>18404784500</v>
      </c>
      <c r="J800" s="22">
        <v>44347</v>
      </c>
      <c r="K800" s="22">
        <v>44348</v>
      </c>
      <c r="L800" s="22">
        <v>44561</v>
      </c>
      <c r="M800" s="30" t="s">
        <v>4144</v>
      </c>
      <c r="N800" s="31"/>
      <c r="O800" s="5"/>
    </row>
    <row r="801" spans="1:15" ht="42.5" x14ac:dyDescent="0.3">
      <c r="A801" s="25">
        <v>800</v>
      </c>
      <c r="B801" s="19" t="s">
        <v>78</v>
      </c>
      <c r="C801" s="19" t="s">
        <v>4145</v>
      </c>
      <c r="D801" s="19" t="s">
        <v>21</v>
      </c>
      <c r="E801" s="19" t="s">
        <v>4146</v>
      </c>
      <c r="F801" s="19" t="s">
        <v>4147</v>
      </c>
      <c r="G801" s="19" t="s">
        <v>4148</v>
      </c>
      <c r="H801" s="19" t="s">
        <v>4149</v>
      </c>
      <c r="I801" s="21">
        <v>596387540</v>
      </c>
      <c r="J801" s="22">
        <v>44347</v>
      </c>
      <c r="K801" s="22">
        <v>44348</v>
      </c>
      <c r="L801" s="22">
        <v>44561</v>
      </c>
      <c r="M801" s="30" t="s">
        <v>4150</v>
      </c>
      <c r="N801" s="31"/>
      <c r="O801" s="5"/>
    </row>
    <row r="802" spans="1:15" ht="42.5" x14ac:dyDescent="0.3">
      <c r="A802" s="25">
        <v>801</v>
      </c>
      <c r="B802" s="19" t="s">
        <v>78</v>
      </c>
      <c r="C802" s="95" t="s">
        <v>788</v>
      </c>
      <c r="D802" s="19" t="s">
        <v>21</v>
      </c>
      <c r="E802" s="95" t="s">
        <v>789</v>
      </c>
      <c r="F802" s="95" t="s">
        <v>790</v>
      </c>
      <c r="G802" s="19" t="s">
        <v>791</v>
      </c>
      <c r="H802" s="19" t="s">
        <v>792</v>
      </c>
      <c r="I802" s="21">
        <v>24971000000</v>
      </c>
      <c r="J802" s="22">
        <v>44350</v>
      </c>
      <c r="K802" s="22">
        <v>44351</v>
      </c>
      <c r="L802" s="22">
        <v>44561</v>
      </c>
      <c r="M802" s="30" t="s">
        <v>4151</v>
      </c>
      <c r="N802" s="31"/>
      <c r="O802" s="5"/>
    </row>
    <row r="803" spans="1:15" ht="52.5" x14ac:dyDescent="0.3">
      <c r="A803" s="18">
        <v>802</v>
      </c>
      <c r="B803" s="19" t="s">
        <v>6</v>
      </c>
      <c r="C803" s="95" t="s">
        <v>699</v>
      </c>
      <c r="D803" s="19" t="s">
        <v>7</v>
      </c>
      <c r="E803" s="95" t="s">
        <v>700</v>
      </c>
      <c r="F803" s="95" t="s">
        <v>701</v>
      </c>
      <c r="G803" s="19" t="s">
        <v>702</v>
      </c>
      <c r="H803" s="19" t="s">
        <v>703</v>
      </c>
      <c r="I803" s="21">
        <v>775958500</v>
      </c>
      <c r="J803" s="22">
        <v>44348</v>
      </c>
      <c r="K803" s="22">
        <v>44355</v>
      </c>
      <c r="L803" s="22">
        <v>44530</v>
      </c>
      <c r="M803" s="30" t="s">
        <v>4152</v>
      </c>
      <c r="N803" s="31"/>
      <c r="O803" s="5"/>
    </row>
    <row r="804" spans="1:15" ht="52.5" x14ac:dyDescent="0.3">
      <c r="A804" s="25">
        <v>803</v>
      </c>
      <c r="B804" s="19" t="s">
        <v>6</v>
      </c>
      <c r="C804" s="94" t="s">
        <v>333</v>
      </c>
      <c r="D804" s="19" t="s">
        <v>7</v>
      </c>
      <c r="E804" s="94" t="s">
        <v>334</v>
      </c>
      <c r="F804" s="19" t="s">
        <v>335</v>
      </c>
      <c r="G804" s="19" t="s">
        <v>4153</v>
      </c>
      <c r="H804" s="19" t="s">
        <v>4154</v>
      </c>
      <c r="I804" s="21">
        <v>680248000</v>
      </c>
      <c r="J804" s="22">
        <v>44351</v>
      </c>
      <c r="K804" s="22">
        <v>44357</v>
      </c>
      <c r="L804" s="22">
        <v>44530</v>
      </c>
      <c r="M804" s="30" t="s">
        <v>4155</v>
      </c>
      <c r="N804" s="31"/>
      <c r="O804" s="5"/>
    </row>
    <row r="805" spans="1:15" ht="42.5" x14ac:dyDescent="0.3">
      <c r="A805" s="25">
        <v>804</v>
      </c>
      <c r="B805" s="19" t="s">
        <v>6</v>
      </c>
      <c r="C805" s="95" t="s">
        <v>438</v>
      </c>
      <c r="D805" s="19" t="s">
        <v>7</v>
      </c>
      <c r="E805" s="95" t="s">
        <v>439</v>
      </c>
      <c r="F805" s="19" t="s">
        <v>440</v>
      </c>
      <c r="G805" s="19" t="s">
        <v>441</v>
      </c>
      <c r="H805" s="19" t="s">
        <v>442</v>
      </c>
      <c r="I805" s="21">
        <v>746439000</v>
      </c>
      <c r="J805" s="22">
        <v>44350</v>
      </c>
      <c r="K805" s="22">
        <v>44351</v>
      </c>
      <c r="L805" s="22">
        <v>44530</v>
      </c>
      <c r="M805" s="30" t="s">
        <v>4156</v>
      </c>
      <c r="N805" s="31"/>
      <c r="O805" s="5"/>
    </row>
    <row r="806" spans="1:15" ht="52.5" x14ac:dyDescent="0.3">
      <c r="A806" s="18">
        <v>805</v>
      </c>
      <c r="B806" s="19" t="s">
        <v>6</v>
      </c>
      <c r="C806" s="95" t="s">
        <v>4157</v>
      </c>
      <c r="D806" s="19" t="s">
        <v>7</v>
      </c>
      <c r="E806" s="95" t="s">
        <v>4158</v>
      </c>
      <c r="F806" s="94" t="s">
        <v>4159</v>
      </c>
      <c r="G806" s="19" t="s">
        <v>4160</v>
      </c>
      <c r="H806" s="19" t="s">
        <v>4161</v>
      </c>
      <c r="I806" s="21">
        <v>674515000</v>
      </c>
      <c r="J806" s="22">
        <v>44355</v>
      </c>
      <c r="K806" s="22">
        <v>44357</v>
      </c>
      <c r="L806" s="22">
        <v>44530</v>
      </c>
      <c r="M806" s="30" t="s">
        <v>4162</v>
      </c>
      <c r="N806" s="31"/>
      <c r="O806" s="5"/>
    </row>
    <row r="807" spans="1:15" ht="42.5" x14ac:dyDescent="0.3">
      <c r="A807" s="25">
        <v>806</v>
      </c>
      <c r="B807" s="19" t="s">
        <v>78</v>
      </c>
      <c r="C807" s="94" t="s">
        <v>4163</v>
      </c>
      <c r="D807" s="19" t="s">
        <v>21</v>
      </c>
      <c r="E807" s="94" t="s">
        <v>4164</v>
      </c>
      <c r="F807" s="19" t="s">
        <v>4165</v>
      </c>
      <c r="G807" s="19" t="s">
        <v>4166</v>
      </c>
      <c r="H807" s="19" t="s">
        <v>4167</v>
      </c>
      <c r="I807" s="21">
        <v>374211710</v>
      </c>
      <c r="J807" s="22">
        <v>44350</v>
      </c>
      <c r="K807" s="22">
        <v>44351</v>
      </c>
      <c r="L807" s="22">
        <v>44561</v>
      </c>
      <c r="M807" s="30" t="s">
        <v>4168</v>
      </c>
      <c r="N807" s="31"/>
      <c r="O807" s="5"/>
    </row>
    <row r="808" spans="1:15" ht="42.5" x14ac:dyDescent="0.3">
      <c r="A808" s="25">
        <v>807</v>
      </c>
      <c r="B808" s="19" t="s">
        <v>78</v>
      </c>
      <c r="C808" s="95" t="s">
        <v>4169</v>
      </c>
      <c r="D808" s="19" t="s">
        <v>21</v>
      </c>
      <c r="E808" s="95" t="s">
        <v>4170</v>
      </c>
      <c r="F808" s="20" t="s">
        <v>4171</v>
      </c>
      <c r="G808" s="106" t="s">
        <v>4172</v>
      </c>
      <c r="H808" s="20" t="s">
        <v>4173</v>
      </c>
      <c r="I808" s="21">
        <v>749211710</v>
      </c>
      <c r="J808" s="22">
        <v>44349</v>
      </c>
      <c r="K808" s="22">
        <v>44350</v>
      </c>
      <c r="L808" s="22">
        <v>44561</v>
      </c>
      <c r="M808" s="30" t="s">
        <v>4174</v>
      </c>
      <c r="N808" s="31"/>
      <c r="O808" s="5"/>
    </row>
    <row r="809" spans="1:15" ht="42.5" x14ac:dyDescent="0.3">
      <c r="A809" s="18">
        <v>808</v>
      </c>
      <c r="B809" s="19" t="s">
        <v>6</v>
      </c>
      <c r="C809" s="95" t="s">
        <v>4175</v>
      </c>
      <c r="D809" s="19" t="s">
        <v>9</v>
      </c>
      <c r="E809" s="95" t="s">
        <v>4176</v>
      </c>
      <c r="F809" s="19">
        <v>52197244</v>
      </c>
      <c r="G809" s="19" t="s">
        <v>4177</v>
      </c>
      <c r="H809" s="20" t="s">
        <v>4178</v>
      </c>
      <c r="I809" s="21">
        <v>56000000</v>
      </c>
      <c r="J809" s="22">
        <v>44362</v>
      </c>
      <c r="K809" s="22">
        <v>44363</v>
      </c>
      <c r="L809" s="22">
        <v>44561</v>
      </c>
      <c r="M809" s="30" t="s">
        <v>4179</v>
      </c>
      <c r="N809" s="31"/>
      <c r="O809" s="5"/>
    </row>
    <row r="810" spans="1:15" ht="42.5" x14ac:dyDescent="0.3">
      <c r="A810" s="25">
        <v>809</v>
      </c>
      <c r="B810" s="20" t="s">
        <v>2</v>
      </c>
      <c r="C810" s="95" t="s">
        <v>4180</v>
      </c>
      <c r="D810" s="20" t="s">
        <v>3</v>
      </c>
      <c r="E810" s="95" t="s">
        <v>4181</v>
      </c>
      <c r="F810" s="20" t="s">
        <v>905</v>
      </c>
      <c r="G810" s="20" t="s">
        <v>906</v>
      </c>
      <c r="H810" s="20" t="s">
        <v>4182</v>
      </c>
      <c r="I810" s="21">
        <v>174156815</v>
      </c>
      <c r="J810" s="22">
        <v>44355</v>
      </c>
      <c r="K810" s="22">
        <v>44399</v>
      </c>
      <c r="L810" s="22">
        <v>44598</v>
      </c>
      <c r="M810" s="30" t="s">
        <v>4183</v>
      </c>
      <c r="N810" s="31"/>
      <c r="O810" s="5"/>
    </row>
    <row r="811" spans="1:15" ht="42.5" x14ac:dyDescent="0.3">
      <c r="A811" s="25">
        <v>810</v>
      </c>
      <c r="B811" s="20" t="s">
        <v>2</v>
      </c>
      <c r="C811" s="95" t="s">
        <v>220</v>
      </c>
      <c r="D811" s="20" t="s">
        <v>3</v>
      </c>
      <c r="E811" s="95" t="s">
        <v>221</v>
      </c>
      <c r="F811" s="20" t="s">
        <v>222</v>
      </c>
      <c r="G811" s="20" t="s">
        <v>223</v>
      </c>
      <c r="H811" s="20" t="s">
        <v>224</v>
      </c>
      <c r="I811" s="21">
        <v>107919132</v>
      </c>
      <c r="J811" s="22">
        <v>44355</v>
      </c>
      <c r="K811" s="22">
        <v>44446</v>
      </c>
      <c r="L811" s="55">
        <v>44614</v>
      </c>
      <c r="M811" s="30" t="s">
        <v>4184</v>
      </c>
      <c r="N811" s="31"/>
      <c r="O811" s="5"/>
    </row>
    <row r="812" spans="1:15" ht="42.5" x14ac:dyDescent="0.3">
      <c r="A812" s="18">
        <v>811</v>
      </c>
      <c r="B812" s="19" t="s">
        <v>6</v>
      </c>
      <c r="C812" s="95" t="s">
        <v>342</v>
      </c>
      <c r="D812" s="19" t="s">
        <v>7</v>
      </c>
      <c r="E812" s="95" t="s">
        <v>343</v>
      </c>
      <c r="F812" s="94" t="s">
        <v>344</v>
      </c>
      <c r="G812" s="19" t="s">
        <v>448</v>
      </c>
      <c r="H812" s="19" t="s">
        <v>449</v>
      </c>
      <c r="I812" s="21">
        <v>550595000</v>
      </c>
      <c r="J812" s="22">
        <v>44389</v>
      </c>
      <c r="K812" s="22">
        <v>44390</v>
      </c>
      <c r="L812" s="22">
        <v>44530</v>
      </c>
      <c r="M812" s="30" t="s">
        <v>4185</v>
      </c>
      <c r="N812" s="31"/>
      <c r="O812" s="5"/>
    </row>
    <row r="813" spans="1:15" ht="42.5" x14ac:dyDescent="0.3">
      <c r="A813" s="25">
        <v>812</v>
      </c>
      <c r="B813" s="19" t="s">
        <v>6</v>
      </c>
      <c r="C813" s="95" t="s">
        <v>425</v>
      </c>
      <c r="D813" s="20" t="s">
        <v>426</v>
      </c>
      <c r="E813" s="95" t="s">
        <v>427</v>
      </c>
      <c r="F813" s="20" t="s">
        <v>428</v>
      </c>
      <c r="G813" s="20" t="s">
        <v>429</v>
      </c>
      <c r="H813" s="20" t="s">
        <v>430</v>
      </c>
      <c r="I813" s="21">
        <v>63659050</v>
      </c>
      <c r="J813" s="22">
        <v>44349</v>
      </c>
      <c r="K813" s="22">
        <v>44412</v>
      </c>
      <c r="L813" s="22">
        <v>44561</v>
      </c>
      <c r="M813" s="30" t="s">
        <v>4186</v>
      </c>
      <c r="N813" s="31"/>
      <c r="O813" s="5"/>
    </row>
    <row r="814" spans="1:15" ht="42.5" x14ac:dyDescent="0.3">
      <c r="A814" s="25">
        <v>813</v>
      </c>
      <c r="B814" s="19" t="s">
        <v>6</v>
      </c>
      <c r="C814" s="95" t="s">
        <v>4187</v>
      </c>
      <c r="D814" s="19" t="s">
        <v>9</v>
      </c>
      <c r="E814" s="95" t="s">
        <v>4188</v>
      </c>
      <c r="F814" s="19">
        <v>63533551</v>
      </c>
      <c r="G814" s="19" t="s">
        <v>4189</v>
      </c>
      <c r="H814" s="19" t="s">
        <v>207</v>
      </c>
      <c r="I814" s="21">
        <v>42000000</v>
      </c>
      <c r="J814" s="22">
        <v>44355</v>
      </c>
      <c r="K814" s="22">
        <v>44372</v>
      </c>
      <c r="L814" s="22">
        <v>44561</v>
      </c>
      <c r="M814" s="30" t="s">
        <v>4190</v>
      </c>
      <c r="N814" s="31"/>
      <c r="O814" s="5"/>
    </row>
    <row r="815" spans="1:15" ht="42.5" x14ac:dyDescent="0.3">
      <c r="A815" s="18">
        <v>814</v>
      </c>
      <c r="B815" s="19" t="s">
        <v>6</v>
      </c>
      <c r="C815" s="95" t="s">
        <v>4191</v>
      </c>
      <c r="D815" s="19" t="s">
        <v>9</v>
      </c>
      <c r="E815" s="95" t="s">
        <v>4192</v>
      </c>
      <c r="F815" s="19">
        <v>1047409629</v>
      </c>
      <c r="G815" s="19" t="s">
        <v>4193</v>
      </c>
      <c r="H815" s="19" t="s">
        <v>207</v>
      </c>
      <c r="I815" s="21">
        <v>28000000</v>
      </c>
      <c r="J815" s="22">
        <v>44350</v>
      </c>
      <c r="K815" s="22">
        <v>44355</v>
      </c>
      <c r="L815" s="22">
        <v>44561</v>
      </c>
      <c r="M815" s="30" t="s">
        <v>4194</v>
      </c>
      <c r="N815" s="31"/>
      <c r="O815" s="5"/>
    </row>
    <row r="816" spans="1:15" ht="52.5" x14ac:dyDescent="0.3">
      <c r="A816" s="25">
        <v>815</v>
      </c>
      <c r="B816" s="19" t="s">
        <v>6</v>
      </c>
      <c r="C816" s="94" t="s">
        <v>765</v>
      </c>
      <c r="D816" s="19" t="s">
        <v>7</v>
      </c>
      <c r="E816" s="94" t="s">
        <v>766</v>
      </c>
      <c r="F816" s="19">
        <v>891190167</v>
      </c>
      <c r="G816" s="19" t="s">
        <v>767</v>
      </c>
      <c r="H816" s="19" t="s">
        <v>768</v>
      </c>
      <c r="I816" s="21">
        <v>560990000</v>
      </c>
      <c r="J816" s="22">
        <v>44356</v>
      </c>
      <c r="K816" s="22">
        <v>44358</v>
      </c>
      <c r="L816" s="22">
        <v>44530</v>
      </c>
      <c r="M816" s="30" t="s">
        <v>4195</v>
      </c>
      <c r="N816" s="31"/>
      <c r="O816" s="5"/>
    </row>
    <row r="817" spans="1:15" ht="42.5" x14ac:dyDescent="0.3">
      <c r="A817" s="25">
        <v>816</v>
      </c>
      <c r="B817" s="19" t="s">
        <v>6</v>
      </c>
      <c r="C817" s="95" t="s">
        <v>4196</v>
      </c>
      <c r="D817" s="19" t="s">
        <v>9</v>
      </c>
      <c r="E817" s="95" t="s">
        <v>4197</v>
      </c>
      <c r="F817" s="19">
        <v>13070294</v>
      </c>
      <c r="G817" s="19" t="s">
        <v>4198</v>
      </c>
      <c r="H817" s="19" t="s">
        <v>4199</v>
      </c>
      <c r="I817" s="21">
        <v>28000000</v>
      </c>
      <c r="J817" s="22">
        <v>44351</v>
      </c>
      <c r="K817" s="29" t="s">
        <v>5</v>
      </c>
      <c r="L817" s="22">
        <v>44561</v>
      </c>
      <c r="M817" s="30" t="s">
        <v>4200</v>
      </c>
      <c r="N817" s="31"/>
      <c r="O817" s="5"/>
    </row>
    <row r="818" spans="1:15" ht="42.5" x14ac:dyDescent="0.3">
      <c r="A818" s="18">
        <v>817</v>
      </c>
      <c r="B818" s="19" t="s">
        <v>6</v>
      </c>
      <c r="C818" s="95" t="s">
        <v>4201</v>
      </c>
      <c r="D818" s="19" t="s">
        <v>9</v>
      </c>
      <c r="E818" s="95" t="s">
        <v>4202</v>
      </c>
      <c r="F818" s="19">
        <v>1234643931</v>
      </c>
      <c r="G818" s="19" t="s">
        <v>4203</v>
      </c>
      <c r="H818" s="19" t="s">
        <v>4204</v>
      </c>
      <c r="I818" s="21">
        <v>28000000</v>
      </c>
      <c r="J818" s="22">
        <v>44350</v>
      </c>
      <c r="K818" s="22">
        <v>44351</v>
      </c>
      <c r="L818" s="22">
        <v>44561</v>
      </c>
      <c r="M818" s="30" t="s">
        <v>4205</v>
      </c>
      <c r="N818" s="31"/>
      <c r="O818" s="5"/>
    </row>
    <row r="819" spans="1:15" ht="42.5" x14ac:dyDescent="0.3">
      <c r="A819" s="25">
        <v>818</v>
      </c>
      <c r="B819" s="19" t="s">
        <v>6</v>
      </c>
      <c r="C819" s="95" t="s">
        <v>4206</v>
      </c>
      <c r="D819" s="19" t="s">
        <v>7</v>
      </c>
      <c r="E819" s="95" t="s">
        <v>4207</v>
      </c>
      <c r="F819" s="20" t="s">
        <v>4208</v>
      </c>
      <c r="G819" s="19" t="s">
        <v>4209</v>
      </c>
      <c r="H819" s="19" t="s">
        <v>4210</v>
      </c>
      <c r="I819" s="21">
        <v>636964506</v>
      </c>
      <c r="J819" s="22">
        <v>44356</v>
      </c>
      <c r="K819" s="22">
        <v>44358</v>
      </c>
      <c r="L819" s="22">
        <v>44530</v>
      </c>
      <c r="M819" s="30" t="s">
        <v>4211</v>
      </c>
      <c r="N819" s="107"/>
      <c r="O819" s="13"/>
    </row>
    <row r="820" spans="1:15" ht="42.5" x14ac:dyDescent="0.3">
      <c r="A820" s="25">
        <v>819</v>
      </c>
      <c r="B820" s="19" t="s">
        <v>6</v>
      </c>
      <c r="C820" s="95" t="s">
        <v>4212</v>
      </c>
      <c r="D820" s="19" t="s">
        <v>9</v>
      </c>
      <c r="E820" s="95" t="s">
        <v>4213</v>
      </c>
      <c r="F820" s="19">
        <v>79955223</v>
      </c>
      <c r="G820" s="19" t="s">
        <v>4214</v>
      </c>
      <c r="H820" s="19" t="s">
        <v>4215</v>
      </c>
      <c r="I820" s="21">
        <v>30576000</v>
      </c>
      <c r="J820" s="22">
        <v>44351</v>
      </c>
      <c r="K820" s="22">
        <v>44355</v>
      </c>
      <c r="L820" s="22">
        <v>44561</v>
      </c>
      <c r="M820" s="30" t="s">
        <v>4216</v>
      </c>
      <c r="N820" s="31"/>
      <c r="O820" s="5"/>
    </row>
    <row r="821" spans="1:15" ht="42.5" x14ac:dyDescent="0.3">
      <c r="A821" s="18">
        <v>820</v>
      </c>
      <c r="B821" s="19" t="s">
        <v>6</v>
      </c>
      <c r="C821" s="95" t="s">
        <v>54</v>
      </c>
      <c r="D821" s="19" t="s">
        <v>9</v>
      </c>
      <c r="E821" s="95" t="s">
        <v>55</v>
      </c>
      <c r="F821" s="19">
        <v>1026574256</v>
      </c>
      <c r="G821" s="19" t="s">
        <v>4217</v>
      </c>
      <c r="H821" s="19" t="s">
        <v>4218</v>
      </c>
      <c r="I821" s="21">
        <v>42021000</v>
      </c>
      <c r="J821" s="22">
        <v>44351</v>
      </c>
      <c r="K821" s="22">
        <v>44356</v>
      </c>
      <c r="L821" s="22">
        <v>44561</v>
      </c>
      <c r="M821" s="30" t="s">
        <v>4219</v>
      </c>
      <c r="N821" s="31"/>
      <c r="O821" s="5"/>
    </row>
    <row r="822" spans="1:15" ht="42.5" x14ac:dyDescent="0.3">
      <c r="A822" s="25">
        <v>821</v>
      </c>
      <c r="B822" s="19" t="s">
        <v>6</v>
      </c>
      <c r="C822" s="95" t="s">
        <v>663</v>
      </c>
      <c r="D822" s="19" t="s">
        <v>7</v>
      </c>
      <c r="E822" s="95" t="s">
        <v>664</v>
      </c>
      <c r="F822" s="20" t="s">
        <v>665</v>
      </c>
      <c r="G822" s="19" t="s">
        <v>666</v>
      </c>
      <c r="H822" s="19" t="s">
        <v>667</v>
      </c>
      <c r="I822" s="21">
        <v>747681500</v>
      </c>
      <c r="J822" s="22">
        <v>44362</v>
      </c>
      <c r="K822" s="22">
        <v>44371</v>
      </c>
      <c r="L822" s="22">
        <v>44530</v>
      </c>
      <c r="M822" s="30" t="s">
        <v>4220</v>
      </c>
      <c r="N822" s="31"/>
      <c r="O822" s="5"/>
    </row>
    <row r="823" spans="1:15" ht="42.5" x14ac:dyDescent="0.3">
      <c r="A823" s="25">
        <v>822</v>
      </c>
      <c r="B823" s="19" t="s">
        <v>78</v>
      </c>
      <c r="C823" s="95" t="s">
        <v>345</v>
      </c>
      <c r="D823" s="19" t="s">
        <v>21</v>
      </c>
      <c r="E823" s="95" t="s">
        <v>346</v>
      </c>
      <c r="F823" s="19" t="s">
        <v>347</v>
      </c>
      <c r="G823" s="19" t="s">
        <v>348</v>
      </c>
      <c r="H823" s="19" t="s">
        <v>4221</v>
      </c>
      <c r="I823" s="21">
        <v>150000000</v>
      </c>
      <c r="J823" s="22">
        <v>44355</v>
      </c>
      <c r="K823" s="22">
        <v>44356</v>
      </c>
      <c r="L823" s="22">
        <v>44561</v>
      </c>
      <c r="M823" s="30" t="s">
        <v>4222</v>
      </c>
      <c r="N823" s="31"/>
      <c r="O823" s="5"/>
    </row>
    <row r="824" spans="1:15" ht="42.5" x14ac:dyDescent="0.3">
      <c r="A824" s="18">
        <v>823</v>
      </c>
      <c r="B824" s="19" t="s">
        <v>6</v>
      </c>
      <c r="C824" s="95" t="s">
        <v>463</v>
      </c>
      <c r="D824" s="19" t="s">
        <v>7</v>
      </c>
      <c r="E824" s="95" t="s">
        <v>464</v>
      </c>
      <c r="F824" s="94" t="s">
        <v>465</v>
      </c>
      <c r="G824" s="19" t="s">
        <v>466</v>
      </c>
      <c r="H824" s="19" t="s">
        <v>467</v>
      </c>
      <c r="I824" s="21">
        <v>302716933</v>
      </c>
      <c r="J824" s="22">
        <v>44365</v>
      </c>
      <c r="K824" s="22">
        <v>44368</v>
      </c>
      <c r="L824" s="22">
        <v>44530</v>
      </c>
      <c r="M824" s="30" t="s">
        <v>4223</v>
      </c>
      <c r="N824" s="31"/>
      <c r="O824" s="5"/>
    </row>
    <row r="825" spans="1:15" ht="42.5" x14ac:dyDescent="0.3">
      <c r="A825" s="25">
        <v>824</v>
      </c>
      <c r="B825" s="19" t="s">
        <v>6</v>
      </c>
      <c r="C825" s="95" t="s">
        <v>4224</v>
      </c>
      <c r="D825" s="19" t="s">
        <v>9</v>
      </c>
      <c r="E825" s="95" t="s">
        <v>4225</v>
      </c>
      <c r="F825" s="19">
        <v>1066744299</v>
      </c>
      <c r="G825" s="19" t="s">
        <v>4226</v>
      </c>
      <c r="H825" s="19" t="s">
        <v>4227</v>
      </c>
      <c r="I825" s="21">
        <v>38500000</v>
      </c>
      <c r="J825" s="22">
        <v>44355</v>
      </c>
      <c r="K825" s="22">
        <v>44357</v>
      </c>
      <c r="L825" s="22">
        <v>44561</v>
      </c>
      <c r="M825" s="30" t="s">
        <v>4228</v>
      </c>
      <c r="N825" s="31"/>
      <c r="O825" s="5"/>
    </row>
    <row r="826" spans="1:15" ht="32" x14ac:dyDescent="0.3">
      <c r="A826" s="25">
        <v>825</v>
      </c>
      <c r="B826" s="19" t="s">
        <v>78</v>
      </c>
      <c r="C826" s="95" t="s">
        <v>4229</v>
      </c>
      <c r="D826" s="19" t="s">
        <v>21</v>
      </c>
      <c r="E826" s="95" t="s">
        <v>4230</v>
      </c>
      <c r="F826" s="19" t="s">
        <v>4231</v>
      </c>
      <c r="G826" s="19" t="s">
        <v>4232</v>
      </c>
      <c r="H826" s="19" t="s">
        <v>4233</v>
      </c>
      <c r="I826" s="21">
        <v>997976350</v>
      </c>
      <c r="J826" s="22">
        <v>44356</v>
      </c>
      <c r="K826" s="22">
        <v>44357</v>
      </c>
      <c r="L826" s="22">
        <v>44561</v>
      </c>
      <c r="M826" s="30" t="s">
        <v>4234</v>
      </c>
      <c r="N826" s="31"/>
      <c r="O826" s="5"/>
    </row>
    <row r="827" spans="1:15" ht="42.5" x14ac:dyDescent="0.3">
      <c r="A827" s="18">
        <v>826</v>
      </c>
      <c r="B827" s="19" t="s">
        <v>6</v>
      </c>
      <c r="C827" s="95" t="s">
        <v>4235</v>
      </c>
      <c r="D827" s="19" t="s">
        <v>9</v>
      </c>
      <c r="E827" s="95" t="s">
        <v>4236</v>
      </c>
      <c r="F827" s="19">
        <v>80855099</v>
      </c>
      <c r="G827" s="19" t="s">
        <v>4237</v>
      </c>
      <c r="H827" s="19" t="s">
        <v>4238</v>
      </c>
      <c r="I827" s="21">
        <v>38234000</v>
      </c>
      <c r="J827" s="22">
        <v>44355</v>
      </c>
      <c r="K827" s="22">
        <v>44357</v>
      </c>
      <c r="L827" s="22">
        <v>44561</v>
      </c>
      <c r="M827" s="30" t="s">
        <v>4239</v>
      </c>
      <c r="N827" s="31"/>
      <c r="O827" s="5"/>
    </row>
    <row r="828" spans="1:15" ht="42.5" x14ac:dyDescent="0.3">
      <c r="A828" s="25">
        <v>827</v>
      </c>
      <c r="B828" s="19" t="s">
        <v>78</v>
      </c>
      <c r="C828" s="94" t="s">
        <v>4240</v>
      </c>
      <c r="D828" s="19" t="s">
        <v>21</v>
      </c>
      <c r="E828" s="94" t="s">
        <v>4241</v>
      </c>
      <c r="F828" s="19">
        <v>800045466</v>
      </c>
      <c r="G828" s="19" t="s">
        <v>4242</v>
      </c>
      <c r="H828" s="19" t="s">
        <v>4243</v>
      </c>
      <c r="I828" s="21">
        <v>731500000</v>
      </c>
      <c r="J828" s="22">
        <v>44355</v>
      </c>
      <c r="K828" s="22">
        <v>44357</v>
      </c>
      <c r="L828" s="22">
        <v>44561</v>
      </c>
      <c r="M828" s="30" t="s">
        <v>4244</v>
      </c>
      <c r="N828" s="31"/>
      <c r="O828" s="5"/>
    </row>
    <row r="829" spans="1:15" ht="42.5" x14ac:dyDescent="0.3">
      <c r="A829" s="25">
        <v>828</v>
      </c>
      <c r="B829" s="20" t="s">
        <v>2</v>
      </c>
      <c r="C829" s="94" t="s">
        <v>57</v>
      </c>
      <c r="D829" s="20" t="s">
        <v>3</v>
      </c>
      <c r="E829" s="94" t="s">
        <v>58</v>
      </c>
      <c r="F829" s="20" t="s">
        <v>59</v>
      </c>
      <c r="G829" s="46" t="s">
        <v>60</v>
      </c>
      <c r="H829" s="20" t="s">
        <v>4245</v>
      </c>
      <c r="I829" s="21">
        <v>108970901</v>
      </c>
      <c r="J829" s="22">
        <v>44357</v>
      </c>
      <c r="K829" s="22">
        <v>44405</v>
      </c>
      <c r="L829" s="22">
        <v>44600</v>
      </c>
      <c r="M829" s="30" t="s">
        <v>4246</v>
      </c>
      <c r="N829" s="31"/>
      <c r="O829" s="5"/>
    </row>
    <row r="830" spans="1:15" ht="42.5" x14ac:dyDescent="0.3">
      <c r="A830" s="18">
        <v>829</v>
      </c>
      <c r="B830" s="19" t="s">
        <v>6</v>
      </c>
      <c r="C830" s="19" t="s">
        <v>4247</v>
      </c>
      <c r="D830" s="19" t="s">
        <v>9</v>
      </c>
      <c r="E830" s="95" t="s">
        <v>4248</v>
      </c>
      <c r="F830" s="19">
        <v>7691343</v>
      </c>
      <c r="G830" s="19" t="s">
        <v>4249</v>
      </c>
      <c r="H830" s="19" t="s">
        <v>1735</v>
      </c>
      <c r="I830" s="21">
        <v>35000000</v>
      </c>
      <c r="J830" s="22">
        <v>44358</v>
      </c>
      <c r="K830" s="22">
        <v>44363</v>
      </c>
      <c r="L830" s="22">
        <v>44561</v>
      </c>
      <c r="M830" s="30" t="s">
        <v>4250</v>
      </c>
      <c r="N830" s="31"/>
      <c r="O830" s="5"/>
    </row>
    <row r="831" spans="1:15" ht="42.5" x14ac:dyDescent="0.3">
      <c r="A831" s="25">
        <v>830</v>
      </c>
      <c r="B831" s="19" t="s">
        <v>6</v>
      </c>
      <c r="C831" s="95" t="s">
        <v>4251</v>
      </c>
      <c r="D831" s="19" t="s">
        <v>9</v>
      </c>
      <c r="E831" s="95" t="s">
        <v>4252</v>
      </c>
      <c r="F831" s="19">
        <v>39214541</v>
      </c>
      <c r="G831" s="19" t="s">
        <v>4253</v>
      </c>
      <c r="H831" s="19" t="s">
        <v>4107</v>
      </c>
      <c r="I831" s="21">
        <v>40425000</v>
      </c>
      <c r="J831" s="22">
        <v>44356</v>
      </c>
      <c r="K831" s="22">
        <v>44357</v>
      </c>
      <c r="L831" s="22">
        <v>44561</v>
      </c>
      <c r="M831" s="30" t="s">
        <v>4254</v>
      </c>
      <c r="N831" s="31"/>
      <c r="O831" s="5"/>
    </row>
    <row r="832" spans="1:15" ht="42.5" x14ac:dyDescent="0.3">
      <c r="A832" s="25">
        <v>831</v>
      </c>
      <c r="B832" s="19" t="s">
        <v>78</v>
      </c>
      <c r="C832" s="94" t="s">
        <v>4255</v>
      </c>
      <c r="D832" s="19" t="s">
        <v>21</v>
      </c>
      <c r="E832" s="94" t="s">
        <v>4256</v>
      </c>
      <c r="F832" s="20" t="s">
        <v>688</v>
      </c>
      <c r="G832" s="19" t="s">
        <v>689</v>
      </c>
      <c r="H832" s="19" t="s">
        <v>4257</v>
      </c>
      <c r="I832" s="21">
        <v>460000000</v>
      </c>
      <c r="J832" s="22">
        <v>44358</v>
      </c>
      <c r="K832" s="22">
        <v>44362</v>
      </c>
      <c r="L832" s="22">
        <v>44561</v>
      </c>
      <c r="M832" s="30" t="s">
        <v>4258</v>
      </c>
      <c r="N832" s="31"/>
      <c r="O832" s="5"/>
    </row>
    <row r="833" spans="1:15" ht="42.5" x14ac:dyDescent="0.3">
      <c r="A833" s="18">
        <v>832</v>
      </c>
      <c r="B833" s="19" t="s">
        <v>6</v>
      </c>
      <c r="C833" s="94" t="s">
        <v>4259</v>
      </c>
      <c r="D833" s="19" t="s">
        <v>9</v>
      </c>
      <c r="E833" s="94" t="s">
        <v>4260</v>
      </c>
      <c r="F833" s="19">
        <v>1110517102</v>
      </c>
      <c r="G833" s="19" t="s">
        <v>4261</v>
      </c>
      <c r="H833" s="19" t="s">
        <v>4262</v>
      </c>
      <c r="I833" s="21">
        <v>16000000</v>
      </c>
      <c r="J833" s="22">
        <v>44357</v>
      </c>
      <c r="K833" s="22">
        <v>44358</v>
      </c>
      <c r="L833" s="22">
        <v>44469</v>
      </c>
      <c r="M833" s="30" t="s">
        <v>4263</v>
      </c>
      <c r="N833" s="31"/>
      <c r="O833" s="5"/>
    </row>
    <row r="834" spans="1:15" ht="42.5" x14ac:dyDescent="0.3">
      <c r="A834" s="25">
        <v>833</v>
      </c>
      <c r="B834" s="19" t="s">
        <v>6</v>
      </c>
      <c r="C834" s="95" t="s">
        <v>4264</v>
      </c>
      <c r="D834" s="19" t="s">
        <v>9</v>
      </c>
      <c r="E834" s="95" t="s">
        <v>4265</v>
      </c>
      <c r="F834" s="19">
        <v>1152185024</v>
      </c>
      <c r="G834" s="19" t="s">
        <v>4266</v>
      </c>
      <c r="H834" s="19" t="s">
        <v>639</v>
      </c>
      <c r="I834" s="21">
        <v>20000000</v>
      </c>
      <c r="J834" s="22">
        <v>44357</v>
      </c>
      <c r="K834" s="22">
        <v>44358</v>
      </c>
      <c r="L834" s="22">
        <v>44499</v>
      </c>
      <c r="M834" s="30" t="s">
        <v>4267</v>
      </c>
      <c r="N834" s="31"/>
      <c r="O834" s="5"/>
    </row>
    <row r="835" spans="1:15" ht="42.5" x14ac:dyDescent="0.3">
      <c r="A835" s="25">
        <v>834</v>
      </c>
      <c r="B835" s="19" t="s">
        <v>78</v>
      </c>
      <c r="C835" s="95" t="s">
        <v>4268</v>
      </c>
      <c r="D835" s="19" t="s">
        <v>21</v>
      </c>
      <c r="E835" s="95" t="s">
        <v>4269</v>
      </c>
      <c r="F835" s="19" t="s">
        <v>4270</v>
      </c>
      <c r="G835" s="19" t="s">
        <v>4271</v>
      </c>
      <c r="H835" s="19" t="s">
        <v>4272</v>
      </c>
      <c r="I835" s="21">
        <v>467764640</v>
      </c>
      <c r="J835" s="22">
        <v>44362</v>
      </c>
      <c r="K835" s="22">
        <v>44368</v>
      </c>
      <c r="L835" s="22">
        <v>44561</v>
      </c>
      <c r="M835" s="30" t="s">
        <v>4273</v>
      </c>
      <c r="N835" s="31"/>
      <c r="O835" s="5"/>
    </row>
    <row r="836" spans="1:15" ht="42.5" x14ac:dyDescent="0.3">
      <c r="A836" s="18">
        <v>835</v>
      </c>
      <c r="B836" s="19" t="s">
        <v>78</v>
      </c>
      <c r="C836" s="95" t="s">
        <v>4274</v>
      </c>
      <c r="D836" s="19" t="s">
        <v>21</v>
      </c>
      <c r="E836" s="95" t="s">
        <v>4275</v>
      </c>
      <c r="F836" s="19">
        <v>8600459205</v>
      </c>
      <c r="G836" s="19" t="s">
        <v>4276</v>
      </c>
      <c r="H836" s="19" t="s">
        <v>4277</v>
      </c>
      <c r="I836" s="21">
        <v>300000000</v>
      </c>
      <c r="J836" s="22">
        <v>44362</v>
      </c>
      <c r="K836" s="22">
        <v>44364</v>
      </c>
      <c r="L836" s="22">
        <v>44561</v>
      </c>
      <c r="M836" s="30" t="s">
        <v>4278</v>
      </c>
      <c r="N836" s="31"/>
      <c r="O836" s="5"/>
    </row>
    <row r="837" spans="1:15" ht="52.5" x14ac:dyDescent="0.3">
      <c r="A837" s="25">
        <v>836</v>
      </c>
      <c r="B837" s="20" t="s">
        <v>2</v>
      </c>
      <c r="C837" s="94" t="s">
        <v>4279</v>
      </c>
      <c r="D837" s="20" t="s">
        <v>3</v>
      </c>
      <c r="E837" s="94" t="s">
        <v>4280</v>
      </c>
      <c r="F837" s="20" t="s">
        <v>4281</v>
      </c>
      <c r="G837" s="19" t="s">
        <v>4282</v>
      </c>
      <c r="H837" s="20" t="s">
        <v>4283</v>
      </c>
      <c r="I837" s="21">
        <v>200731535</v>
      </c>
      <c r="J837" s="22">
        <v>44365</v>
      </c>
      <c r="K837" s="22">
        <v>44393</v>
      </c>
      <c r="L837" s="22">
        <v>44591</v>
      </c>
      <c r="M837" s="30" t="s">
        <v>4284</v>
      </c>
      <c r="N837" s="31"/>
      <c r="O837" s="5"/>
    </row>
    <row r="838" spans="1:15" ht="42.5" x14ac:dyDescent="0.3">
      <c r="A838" s="25">
        <v>837</v>
      </c>
      <c r="B838" s="19" t="s">
        <v>6</v>
      </c>
      <c r="C838" s="95" t="s">
        <v>636</v>
      </c>
      <c r="D838" s="19" t="s">
        <v>9</v>
      </c>
      <c r="E838" s="95" t="s">
        <v>637</v>
      </c>
      <c r="F838" s="19">
        <v>73185002</v>
      </c>
      <c r="G838" s="19" t="s">
        <v>638</v>
      </c>
      <c r="H838" s="19" t="s">
        <v>639</v>
      </c>
      <c r="I838" s="21">
        <v>25200000</v>
      </c>
      <c r="J838" s="22">
        <v>44357</v>
      </c>
      <c r="K838" s="22">
        <v>44369</v>
      </c>
      <c r="L838" s="3">
        <v>44561</v>
      </c>
      <c r="M838" s="30" t="s">
        <v>4285</v>
      </c>
      <c r="N838" s="31"/>
      <c r="O838" s="5"/>
    </row>
    <row r="839" spans="1:15" ht="42.5" x14ac:dyDescent="0.3">
      <c r="A839" s="18">
        <v>838</v>
      </c>
      <c r="B839" s="19" t="s">
        <v>78</v>
      </c>
      <c r="C839" s="95" t="s">
        <v>4286</v>
      </c>
      <c r="D839" s="19" t="s">
        <v>21</v>
      </c>
      <c r="E839" s="19" t="s">
        <v>4287</v>
      </c>
      <c r="F839" s="19" t="s">
        <v>128</v>
      </c>
      <c r="G839" s="19" t="s">
        <v>129</v>
      </c>
      <c r="H839" s="19" t="s">
        <v>4288</v>
      </c>
      <c r="I839" s="21">
        <v>7000000000</v>
      </c>
      <c r="J839" s="22">
        <v>44362</v>
      </c>
      <c r="K839" s="22">
        <v>44363</v>
      </c>
      <c r="L839" s="22">
        <v>44561</v>
      </c>
      <c r="M839" s="30" t="s">
        <v>4289</v>
      </c>
      <c r="N839" s="31"/>
      <c r="O839" s="5"/>
    </row>
    <row r="840" spans="1:15" ht="21.5" x14ac:dyDescent="0.3">
      <c r="A840" s="25">
        <v>839</v>
      </c>
      <c r="B840" s="27" t="s">
        <v>374</v>
      </c>
      <c r="C840" s="81" t="s">
        <v>4290</v>
      </c>
      <c r="D840" s="26" t="s">
        <v>986</v>
      </c>
      <c r="E840" s="35" t="s">
        <v>4291</v>
      </c>
      <c r="F840" s="27">
        <v>900564459</v>
      </c>
      <c r="G840" s="27" t="s">
        <v>4292</v>
      </c>
      <c r="H840" s="27" t="s">
        <v>4293</v>
      </c>
      <c r="I840" s="28">
        <v>11758495</v>
      </c>
      <c r="J840" s="29">
        <v>44357</v>
      </c>
      <c r="K840" s="29">
        <v>44357</v>
      </c>
      <c r="L840" s="29">
        <v>44408</v>
      </c>
      <c r="M840" s="30" t="s">
        <v>4294</v>
      </c>
      <c r="N840" s="31"/>
      <c r="O840" s="5"/>
    </row>
    <row r="841" spans="1:15" ht="52.5" x14ac:dyDescent="0.3">
      <c r="A841" s="25">
        <v>840</v>
      </c>
      <c r="B841" s="20" t="s">
        <v>2</v>
      </c>
      <c r="C841" s="94" t="s">
        <v>719</v>
      </c>
      <c r="D841" s="20" t="s">
        <v>3</v>
      </c>
      <c r="E841" s="94" t="s">
        <v>720</v>
      </c>
      <c r="F841" s="20" t="s">
        <v>721</v>
      </c>
      <c r="G841" s="20" t="s">
        <v>722</v>
      </c>
      <c r="H841" s="20" t="s">
        <v>723</v>
      </c>
      <c r="I841" s="21">
        <v>195262401</v>
      </c>
      <c r="J841" s="22">
        <v>44428</v>
      </c>
      <c r="K841" s="108">
        <v>44494</v>
      </c>
      <c r="L841" s="109">
        <v>44691</v>
      </c>
      <c r="M841" s="30" t="s">
        <v>4295</v>
      </c>
      <c r="N841" s="31"/>
      <c r="O841" s="5"/>
    </row>
    <row r="842" spans="1:15" ht="52.5" x14ac:dyDescent="0.3">
      <c r="A842" s="18">
        <v>841</v>
      </c>
      <c r="B842" s="19" t="s">
        <v>6</v>
      </c>
      <c r="C842" s="94" t="s">
        <v>731</v>
      </c>
      <c r="D842" s="19" t="s">
        <v>7</v>
      </c>
      <c r="E842" s="94" t="s">
        <v>732</v>
      </c>
      <c r="F842" s="19" t="s">
        <v>733</v>
      </c>
      <c r="G842" s="19" t="s">
        <v>734</v>
      </c>
      <c r="H842" s="19" t="s">
        <v>735</v>
      </c>
      <c r="I842" s="21">
        <v>745376000</v>
      </c>
      <c r="J842" s="22">
        <v>44362</v>
      </c>
      <c r="K842" s="22">
        <v>44363</v>
      </c>
      <c r="L842" s="22">
        <v>44530</v>
      </c>
      <c r="M842" s="30" t="s">
        <v>4296</v>
      </c>
      <c r="N842" s="31"/>
      <c r="O842" s="5"/>
    </row>
    <row r="843" spans="1:15" ht="42.5" x14ac:dyDescent="0.3">
      <c r="A843" s="25">
        <v>842</v>
      </c>
      <c r="B843" s="19" t="s">
        <v>78</v>
      </c>
      <c r="C843" s="110" t="s">
        <v>4297</v>
      </c>
      <c r="D843" s="19" t="s">
        <v>21</v>
      </c>
      <c r="E843" s="110" t="s">
        <v>4298</v>
      </c>
      <c r="F843" s="19" t="s">
        <v>4299</v>
      </c>
      <c r="G843" s="19" t="s">
        <v>4300</v>
      </c>
      <c r="H843" s="95" t="s">
        <v>4301</v>
      </c>
      <c r="I843" s="21">
        <v>870000000</v>
      </c>
      <c r="J843" s="22">
        <v>44363</v>
      </c>
      <c r="K843" s="22">
        <v>44368</v>
      </c>
      <c r="L843" s="22">
        <v>44561</v>
      </c>
      <c r="M843" s="30" t="s">
        <v>4302</v>
      </c>
      <c r="N843" s="31"/>
      <c r="O843" s="5"/>
    </row>
    <row r="844" spans="1:15" ht="52.5" x14ac:dyDescent="0.3">
      <c r="A844" s="25">
        <v>843</v>
      </c>
      <c r="B844" s="20" t="s">
        <v>2</v>
      </c>
      <c r="C844" s="95" t="s">
        <v>4303</v>
      </c>
      <c r="D844" s="20" t="s">
        <v>3</v>
      </c>
      <c r="E844" s="94" t="s">
        <v>4304</v>
      </c>
      <c r="F844" s="94" t="s">
        <v>222</v>
      </c>
      <c r="G844" s="19" t="s">
        <v>4305</v>
      </c>
      <c r="H844" s="20" t="s">
        <v>4306</v>
      </c>
      <c r="I844" s="21">
        <v>111631045</v>
      </c>
      <c r="J844" s="109">
        <v>44445</v>
      </c>
      <c r="K844" s="29" t="s">
        <v>5</v>
      </c>
      <c r="L844" s="26" t="s">
        <v>5</v>
      </c>
      <c r="M844" s="30" t="s">
        <v>4307</v>
      </c>
      <c r="N844" s="31"/>
      <c r="O844" s="5"/>
    </row>
    <row r="845" spans="1:15" ht="42.5" x14ac:dyDescent="0.3">
      <c r="A845" s="18">
        <v>844</v>
      </c>
      <c r="B845" s="19" t="s">
        <v>6</v>
      </c>
      <c r="C845" s="95" t="s">
        <v>4308</v>
      </c>
      <c r="D845" s="19" t="s">
        <v>17</v>
      </c>
      <c r="E845" s="94" t="s">
        <v>4309</v>
      </c>
      <c r="F845" s="19">
        <v>1067096069</v>
      </c>
      <c r="G845" s="19" t="s">
        <v>4310</v>
      </c>
      <c r="H845" s="19" t="s">
        <v>4311</v>
      </c>
      <c r="I845" s="21">
        <v>27664000</v>
      </c>
      <c r="J845" s="22">
        <v>44363</v>
      </c>
      <c r="K845" s="22">
        <v>44369</v>
      </c>
      <c r="L845" s="22">
        <v>44561</v>
      </c>
      <c r="M845" s="30" t="s">
        <v>4312</v>
      </c>
      <c r="N845" s="31"/>
      <c r="O845" s="5"/>
    </row>
    <row r="846" spans="1:15" ht="42.5" x14ac:dyDescent="0.3">
      <c r="A846" s="25">
        <v>845</v>
      </c>
      <c r="B846" s="19" t="s">
        <v>6</v>
      </c>
      <c r="C846" s="95" t="s">
        <v>4313</v>
      </c>
      <c r="D846" s="19" t="s">
        <v>9</v>
      </c>
      <c r="E846" s="94" t="s">
        <v>4314</v>
      </c>
      <c r="F846" s="19">
        <v>9976735</v>
      </c>
      <c r="G846" s="19" t="s">
        <v>4315</v>
      </c>
      <c r="H846" s="19" t="s">
        <v>4316</v>
      </c>
      <c r="I846" s="21">
        <v>35000000</v>
      </c>
      <c r="J846" s="22">
        <v>44363</v>
      </c>
      <c r="K846" s="22">
        <v>44376</v>
      </c>
      <c r="L846" s="22">
        <v>44561</v>
      </c>
      <c r="M846" s="30" t="s">
        <v>4317</v>
      </c>
      <c r="N846" s="31"/>
      <c r="O846" s="5"/>
    </row>
    <row r="847" spans="1:15" ht="42.5" x14ac:dyDescent="0.3">
      <c r="A847" s="25">
        <v>846</v>
      </c>
      <c r="B847" s="19" t="s">
        <v>78</v>
      </c>
      <c r="C847" s="95" t="s">
        <v>4318</v>
      </c>
      <c r="D847" s="19" t="s">
        <v>21</v>
      </c>
      <c r="E847" s="95" t="s">
        <v>4319</v>
      </c>
      <c r="F847" s="19" t="s">
        <v>315</v>
      </c>
      <c r="G847" s="19" t="s">
        <v>4320</v>
      </c>
      <c r="H847" s="19" t="s">
        <v>4321</v>
      </c>
      <c r="I847" s="21">
        <v>97328098</v>
      </c>
      <c r="J847" s="22">
        <v>44368</v>
      </c>
      <c r="K847" s="22">
        <v>44369</v>
      </c>
      <c r="L847" s="22">
        <v>44561</v>
      </c>
      <c r="M847" s="30" t="s">
        <v>4322</v>
      </c>
      <c r="N847" s="31"/>
      <c r="O847" s="5"/>
    </row>
    <row r="848" spans="1:15" ht="42.5" x14ac:dyDescent="0.3">
      <c r="A848" s="18">
        <v>847</v>
      </c>
      <c r="B848" s="19" t="s">
        <v>78</v>
      </c>
      <c r="C848" s="95" t="s">
        <v>4323</v>
      </c>
      <c r="D848" s="19" t="s">
        <v>21</v>
      </c>
      <c r="E848" s="95" t="s">
        <v>4324</v>
      </c>
      <c r="F848" s="19" t="s">
        <v>4325</v>
      </c>
      <c r="G848" s="19" t="s">
        <v>4326</v>
      </c>
      <c r="H848" s="19" t="s">
        <v>4327</v>
      </c>
      <c r="I848" s="21">
        <v>816211710</v>
      </c>
      <c r="J848" s="22">
        <v>44363</v>
      </c>
      <c r="K848" s="22">
        <v>44368</v>
      </c>
      <c r="L848" s="22">
        <v>44561</v>
      </c>
      <c r="M848" s="30" t="s">
        <v>4328</v>
      </c>
      <c r="N848" s="31"/>
      <c r="O848" s="5"/>
    </row>
    <row r="849" spans="1:15" ht="42.5" x14ac:dyDescent="0.3">
      <c r="A849" s="25">
        <v>848</v>
      </c>
      <c r="B849" s="19" t="s">
        <v>78</v>
      </c>
      <c r="C849" s="95" t="s">
        <v>4329</v>
      </c>
      <c r="D849" s="19" t="s">
        <v>21</v>
      </c>
      <c r="E849" s="95" t="s">
        <v>4330</v>
      </c>
      <c r="F849" s="19" t="s">
        <v>4331</v>
      </c>
      <c r="G849" s="19" t="s">
        <v>4332</v>
      </c>
      <c r="H849" s="19" t="s">
        <v>4333</v>
      </c>
      <c r="I849" s="21">
        <v>1007041100</v>
      </c>
      <c r="J849" s="22">
        <v>44365</v>
      </c>
      <c r="K849" s="22">
        <v>44370</v>
      </c>
      <c r="L849" s="22">
        <v>44561</v>
      </c>
      <c r="M849" s="30" t="s">
        <v>4334</v>
      </c>
      <c r="N849" s="31"/>
      <c r="O849" s="5"/>
    </row>
    <row r="850" spans="1:15" ht="42.5" x14ac:dyDescent="0.3">
      <c r="A850" s="25">
        <v>849</v>
      </c>
      <c r="B850" s="19" t="s">
        <v>78</v>
      </c>
      <c r="C850" s="95" t="s">
        <v>4335</v>
      </c>
      <c r="D850" s="19" t="s">
        <v>21</v>
      </c>
      <c r="E850" s="95" t="s">
        <v>4336</v>
      </c>
      <c r="F850" s="19" t="s">
        <v>4337</v>
      </c>
      <c r="G850" s="19" t="s">
        <v>4338</v>
      </c>
      <c r="H850" s="19" t="s">
        <v>4339</v>
      </c>
      <c r="I850" s="21">
        <v>1291675280</v>
      </c>
      <c r="J850" s="22">
        <v>44363</v>
      </c>
      <c r="K850" s="22">
        <v>44364</v>
      </c>
      <c r="L850" s="22">
        <v>44561</v>
      </c>
      <c r="M850" s="30" t="s">
        <v>4340</v>
      </c>
      <c r="N850" s="31"/>
      <c r="O850" s="5"/>
    </row>
    <row r="851" spans="1:15" ht="42.5" x14ac:dyDescent="0.3">
      <c r="A851" s="18">
        <v>850</v>
      </c>
      <c r="B851" s="19" t="s">
        <v>6</v>
      </c>
      <c r="C851" s="94" t="s">
        <v>4341</v>
      </c>
      <c r="D851" s="19" t="s">
        <v>9</v>
      </c>
      <c r="E851" s="94" t="s">
        <v>4342</v>
      </c>
      <c r="F851" s="19">
        <v>1015428434</v>
      </c>
      <c r="G851" s="19" t="s">
        <v>4343</v>
      </c>
      <c r="H851" s="18" t="s">
        <v>4344</v>
      </c>
      <c r="I851" s="21">
        <v>39900000</v>
      </c>
      <c r="J851" s="22">
        <v>44363</v>
      </c>
      <c r="K851" s="22">
        <v>44368</v>
      </c>
      <c r="L851" s="22">
        <v>44561</v>
      </c>
      <c r="M851" s="30" t="s">
        <v>4345</v>
      </c>
      <c r="N851" s="31"/>
      <c r="O851" s="5"/>
    </row>
    <row r="852" spans="1:15" ht="63" x14ac:dyDescent="0.3">
      <c r="A852" s="25">
        <v>851</v>
      </c>
      <c r="B852" s="19" t="s">
        <v>6</v>
      </c>
      <c r="C852" s="94" t="s">
        <v>4346</v>
      </c>
      <c r="D852" s="19" t="s">
        <v>49</v>
      </c>
      <c r="E852" s="94" t="s">
        <v>4347</v>
      </c>
      <c r="F852" s="20" t="s">
        <v>934</v>
      </c>
      <c r="G852" s="46" t="s">
        <v>4348</v>
      </c>
      <c r="H852" s="19" t="s">
        <v>4349</v>
      </c>
      <c r="I852" s="21">
        <v>0</v>
      </c>
      <c r="J852" s="22">
        <v>44368</v>
      </c>
      <c r="K852" s="29" t="s">
        <v>101</v>
      </c>
      <c r="L852" s="22">
        <v>44561</v>
      </c>
      <c r="M852" s="30" t="s">
        <v>4350</v>
      </c>
      <c r="N852" s="31"/>
      <c r="O852" s="5"/>
    </row>
    <row r="853" spans="1:15" ht="42.5" x14ac:dyDescent="0.3">
      <c r="A853" s="25">
        <v>852</v>
      </c>
      <c r="B853" s="19" t="s">
        <v>6</v>
      </c>
      <c r="C853" s="94" t="s">
        <v>370</v>
      </c>
      <c r="D853" s="19" t="s">
        <v>17</v>
      </c>
      <c r="E853" s="94" t="s">
        <v>371</v>
      </c>
      <c r="F853" s="19">
        <v>1000732324</v>
      </c>
      <c r="G853" s="26" t="s">
        <v>372</v>
      </c>
      <c r="H853" s="26" t="s">
        <v>373</v>
      </c>
      <c r="I853" s="21">
        <v>17472000</v>
      </c>
      <c r="J853" s="22">
        <v>44365</v>
      </c>
      <c r="K853" s="22">
        <v>44368</v>
      </c>
      <c r="L853" s="22">
        <v>44561</v>
      </c>
      <c r="M853" s="30" t="s">
        <v>4351</v>
      </c>
      <c r="N853" s="31"/>
      <c r="O853" s="5"/>
    </row>
    <row r="854" spans="1:15" ht="42.5" x14ac:dyDescent="0.3">
      <c r="A854" s="18">
        <v>853</v>
      </c>
      <c r="B854" s="19" t="s">
        <v>6</v>
      </c>
      <c r="C854" s="94" t="s">
        <v>34</v>
      </c>
      <c r="D854" s="19" t="s">
        <v>7</v>
      </c>
      <c r="E854" s="94" t="s">
        <v>35</v>
      </c>
      <c r="F854" s="19" t="s">
        <v>36</v>
      </c>
      <c r="G854" s="19" t="s">
        <v>37</v>
      </c>
      <c r="H854" s="19" t="s">
        <v>38</v>
      </c>
      <c r="I854" s="21">
        <v>81900000</v>
      </c>
      <c r="J854" s="22">
        <v>44386</v>
      </c>
      <c r="K854" s="22">
        <v>44398</v>
      </c>
      <c r="L854" s="22">
        <v>44530</v>
      </c>
      <c r="M854" s="30" t="s">
        <v>4352</v>
      </c>
      <c r="N854" s="31"/>
      <c r="O854" s="5"/>
    </row>
    <row r="855" spans="1:15" ht="42.5" x14ac:dyDescent="0.3">
      <c r="A855" s="25">
        <v>854</v>
      </c>
      <c r="B855" s="19" t="s">
        <v>6</v>
      </c>
      <c r="C855" s="94" t="s">
        <v>4353</v>
      </c>
      <c r="D855" s="19" t="s">
        <v>106</v>
      </c>
      <c r="E855" s="94" t="s">
        <v>4354</v>
      </c>
      <c r="F855" s="19" t="s">
        <v>2790</v>
      </c>
      <c r="G855" s="19" t="s">
        <v>4355</v>
      </c>
      <c r="H855" s="19" t="s">
        <v>4356</v>
      </c>
      <c r="I855" s="21">
        <v>2234209600</v>
      </c>
      <c r="J855" s="22">
        <v>44378</v>
      </c>
      <c r="K855" s="22">
        <v>44390</v>
      </c>
      <c r="L855" s="22">
        <v>44561</v>
      </c>
      <c r="M855" s="30" t="s">
        <v>4357</v>
      </c>
      <c r="N855" s="31"/>
      <c r="O855" s="5"/>
    </row>
    <row r="856" spans="1:15" ht="42.5" x14ac:dyDescent="0.3">
      <c r="A856" s="25">
        <v>855</v>
      </c>
      <c r="B856" s="19" t="s">
        <v>78</v>
      </c>
      <c r="C856" s="94" t="s">
        <v>4358</v>
      </c>
      <c r="D856" s="19" t="s">
        <v>21</v>
      </c>
      <c r="E856" s="94" t="s">
        <v>4359</v>
      </c>
      <c r="F856" s="20" t="s">
        <v>4360</v>
      </c>
      <c r="G856" s="106" t="s">
        <v>4361</v>
      </c>
      <c r="H856" s="20" t="s">
        <v>4362</v>
      </c>
      <c r="I856" s="21">
        <v>304000000</v>
      </c>
      <c r="J856" s="22">
        <v>44365</v>
      </c>
      <c r="K856" s="22">
        <v>44365</v>
      </c>
      <c r="L856" s="22">
        <v>44561</v>
      </c>
      <c r="M856" s="30" t="s">
        <v>4363</v>
      </c>
      <c r="N856" s="31"/>
      <c r="O856" s="5"/>
    </row>
    <row r="857" spans="1:15" ht="42.5" x14ac:dyDescent="0.3">
      <c r="A857" s="18">
        <v>856</v>
      </c>
      <c r="B857" s="19" t="s">
        <v>6</v>
      </c>
      <c r="C857" s="95" t="s">
        <v>4364</v>
      </c>
      <c r="D857" s="19" t="s">
        <v>9</v>
      </c>
      <c r="E857" s="94" t="s">
        <v>4365</v>
      </c>
      <c r="F857" s="19">
        <v>1032394673</v>
      </c>
      <c r="G857" s="19" t="s">
        <v>4366</v>
      </c>
      <c r="H857" s="19" t="s">
        <v>4367</v>
      </c>
      <c r="I857" s="21">
        <v>42021000</v>
      </c>
      <c r="J857" s="22">
        <v>44383</v>
      </c>
      <c r="K857" s="22">
        <v>44392</v>
      </c>
      <c r="L857" s="22">
        <v>44561</v>
      </c>
      <c r="M857" s="30" t="s">
        <v>4368</v>
      </c>
      <c r="N857" s="31"/>
      <c r="O857" s="5"/>
    </row>
    <row r="858" spans="1:15" ht="42.5" x14ac:dyDescent="0.3">
      <c r="A858" s="25">
        <v>857</v>
      </c>
      <c r="B858" s="19" t="s">
        <v>6</v>
      </c>
      <c r="C858" s="95" t="s">
        <v>75</v>
      </c>
      <c r="D858" s="19" t="s">
        <v>9</v>
      </c>
      <c r="E858" s="94" t="s">
        <v>76</v>
      </c>
      <c r="F858" s="19">
        <v>86047938</v>
      </c>
      <c r="G858" s="19" t="s">
        <v>77</v>
      </c>
      <c r="H858" s="19" t="s">
        <v>398</v>
      </c>
      <c r="I858" s="21">
        <v>36000000</v>
      </c>
      <c r="J858" s="22">
        <v>44368</v>
      </c>
      <c r="K858" s="22">
        <v>44378</v>
      </c>
      <c r="L858" s="103">
        <v>44473</v>
      </c>
      <c r="M858" s="30" t="s">
        <v>4369</v>
      </c>
      <c r="N858" s="31"/>
      <c r="O858" s="5"/>
    </row>
    <row r="859" spans="1:15" ht="42.5" x14ac:dyDescent="0.3">
      <c r="A859" s="25">
        <v>858</v>
      </c>
      <c r="B859" s="19" t="s">
        <v>6</v>
      </c>
      <c r="C859" s="95" t="s">
        <v>4370</v>
      </c>
      <c r="D859" s="19" t="s">
        <v>9</v>
      </c>
      <c r="E859" s="94" t="s">
        <v>4371</v>
      </c>
      <c r="F859" s="19">
        <v>52439161</v>
      </c>
      <c r="G859" s="19" t="s">
        <v>4372</v>
      </c>
      <c r="H859" s="19" t="s">
        <v>434</v>
      </c>
      <c r="I859" s="21">
        <v>35000000</v>
      </c>
      <c r="J859" s="22">
        <v>44368</v>
      </c>
      <c r="K859" s="22">
        <v>44369</v>
      </c>
      <c r="L859" s="22">
        <v>44561</v>
      </c>
      <c r="M859" s="30" t="s">
        <v>4373</v>
      </c>
      <c r="N859" s="31"/>
      <c r="O859" s="5"/>
    </row>
    <row r="860" spans="1:15" ht="52.5" x14ac:dyDescent="0.3">
      <c r="A860" s="18">
        <v>859</v>
      </c>
      <c r="B860" s="19" t="s">
        <v>6</v>
      </c>
      <c r="C860" s="95" t="s">
        <v>48</v>
      </c>
      <c r="D860" s="19" t="s">
        <v>49</v>
      </c>
      <c r="E860" s="94" t="s">
        <v>50</v>
      </c>
      <c r="F860" s="94" t="s">
        <v>51</v>
      </c>
      <c r="G860" s="46" t="s">
        <v>4374</v>
      </c>
      <c r="H860" s="19" t="s">
        <v>4375</v>
      </c>
      <c r="I860" s="21">
        <v>0</v>
      </c>
      <c r="J860" s="22">
        <v>44379</v>
      </c>
      <c r="K860" s="22">
        <v>44400</v>
      </c>
      <c r="L860" s="22">
        <v>44561</v>
      </c>
      <c r="M860" s="30" t="s">
        <v>4376</v>
      </c>
      <c r="N860" s="31"/>
      <c r="O860" s="5"/>
    </row>
    <row r="861" spans="1:15" ht="63" x14ac:dyDescent="0.3">
      <c r="A861" s="25">
        <v>860</v>
      </c>
      <c r="B861" s="19" t="s">
        <v>6</v>
      </c>
      <c r="C861" s="95" t="s">
        <v>4377</v>
      </c>
      <c r="D861" s="19" t="s">
        <v>49</v>
      </c>
      <c r="E861" s="94" t="s">
        <v>4378</v>
      </c>
      <c r="F861" s="94" t="s">
        <v>820</v>
      </c>
      <c r="G861" s="46" t="s">
        <v>821</v>
      </c>
      <c r="H861" s="19" t="s">
        <v>4379</v>
      </c>
      <c r="I861" s="21">
        <v>0</v>
      </c>
      <c r="J861" s="22">
        <v>44376</v>
      </c>
      <c r="K861" s="22">
        <v>44414</v>
      </c>
      <c r="L861" s="22">
        <v>44561</v>
      </c>
      <c r="M861" s="30" t="s">
        <v>4380</v>
      </c>
      <c r="N861" s="31"/>
      <c r="O861" s="5"/>
    </row>
    <row r="862" spans="1:15" ht="42.5" x14ac:dyDescent="0.3">
      <c r="A862" s="25">
        <v>861</v>
      </c>
      <c r="B862" s="19" t="s">
        <v>6</v>
      </c>
      <c r="C862" s="95" t="s">
        <v>4381</v>
      </c>
      <c r="D862" s="19" t="s">
        <v>49</v>
      </c>
      <c r="E862" s="94" t="s">
        <v>4382</v>
      </c>
      <c r="F862" s="94" t="s">
        <v>4383</v>
      </c>
      <c r="G862" s="46" t="s">
        <v>4384</v>
      </c>
      <c r="H862" s="19" t="s">
        <v>4385</v>
      </c>
      <c r="I862" s="21">
        <v>0</v>
      </c>
      <c r="J862" s="22">
        <v>44375</v>
      </c>
      <c r="K862" s="29">
        <v>44407</v>
      </c>
      <c r="L862" s="22">
        <v>44560</v>
      </c>
      <c r="M862" s="30" t="s">
        <v>4386</v>
      </c>
      <c r="N862" s="31"/>
      <c r="O862" s="5"/>
    </row>
    <row r="863" spans="1:15" ht="42.5" x14ac:dyDescent="0.3">
      <c r="A863" s="18">
        <v>862</v>
      </c>
      <c r="B863" s="19" t="s">
        <v>78</v>
      </c>
      <c r="C863" s="95" t="s">
        <v>4387</v>
      </c>
      <c r="D863" s="19" t="s">
        <v>21</v>
      </c>
      <c r="E863" s="95" t="s">
        <v>4388</v>
      </c>
      <c r="F863" s="19" t="s">
        <v>4389</v>
      </c>
      <c r="G863" s="19" t="s">
        <v>4390</v>
      </c>
      <c r="H863" s="19" t="s">
        <v>4391</v>
      </c>
      <c r="I863" s="21">
        <v>430000000</v>
      </c>
      <c r="J863" s="22">
        <v>44368</v>
      </c>
      <c r="K863" s="22">
        <v>44371</v>
      </c>
      <c r="L863" s="22">
        <v>44561</v>
      </c>
      <c r="M863" s="30" t="s">
        <v>4392</v>
      </c>
      <c r="N863" s="31"/>
      <c r="O863" s="5"/>
    </row>
    <row r="864" spans="1:15" ht="52.5" x14ac:dyDescent="0.3">
      <c r="A864" s="25">
        <v>863</v>
      </c>
      <c r="B864" s="19" t="s">
        <v>6</v>
      </c>
      <c r="C864" s="95" t="s">
        <v>4393</v>
      </c>
      <c r="D864" s="19" t="s">
        <v>49</v>
      </c>
      <c r="E864" s="94" t="s">
        <v>4394</v>
      </c>
      <c r="F864" s="19" t="s">
        <v>4395</v>
      </c>
      <c r="G864" s="20" t="s">
        <v>4396</v>
      </c>
      <c r="H864" s="19" t="s">
        <v>4397</v>
      </c>
      <c r="I864" s="21">
        <v>0</v>
      </c>
      <c r="J864" s="22">
        <v>44371</v>
      </c>
      <c r="K864" s="22">
        <v>44433</v>
      </c>
      <c r="L864" s="22">
        <v>44561</v>
      </c>
      <c r="M864" s="30" t="s">
        <v>4398</v>
      </c>
      <c r="N864" s="31"/>
      <c r="O864" s="5"/>
    </row>
    <row r="865" spans="1:15" ht="84" x14ac:dyDescent="0.3">
      <c r="A865" s="25">
        <v>864</v>
      </c>
      <c r="B865" s="19" t="s">
        <v>6</v>
      </c>
      <c r="C865" s="95" t="s">
        <v>770</v>
      </c>
      <c r="D865" s="19" t="s">
        <v>7</v>
      </c>
      <c r="E865" s="94" t="s">
        <v>771</v>
      </c>
      <c r="F865" s="19" t="s">
        <v>4399</v>
      </c>
      <c r="G865" s="20" t="s">
        <v>4400</v>
      </c>
      <c r="H865" s="19" t="s">
        <v>4401</v>
      </c>
      <c r="I865" s="21">
        <v>307650640</v>
      </c>
      <c r="J865" s="22">
        <v>44368</v>
      </c>
      <c r="K865" s="22">
        <v>44370</v>
      </c>
      <c r="L865" s="22">
        <v>44530</v>
      </c>
      <c r="M865" s="30" t="s">
        <v>4402</v>
      </c>
      <c r="N865" s="31"/>
      <c r="O865" s="5"/>
    </row>
    <row r="866" spans="1:15" ht="52.5" x14ac:dyDescent="0.3">
      <c r="A866" s="18">
        <v>865</v>
      </c>
      <c r="B866" s="19" t="s">
        <v>6</v>
      </c>
      <c r="C866" s="94" t="s">
        <v>4403</v>
      </c>
      <c r="D866" s="19" t="s">
        <v>49</v>
      </c>
      <c r="E866" s="94" t="s">
        <v>4404</v>
      </c>
      <c r="F866" s="20" t="s">
        <v>4405</v>
      </c>
      <c r="G866" s="20" t="s">
        <v>4406</v>
      </c>
      <c r="H866" s="19" t="s">
        <v>4407</v>
      </c>
      <c r="I866" s="21">
        <v>0</v>
      </c>
      <c r="J866" s="22">
        <v>44376</v>
      </c>
      <c r="K866" s="22">
        <v>44414</v>
      </c>
      <c r="L866" s="22">
        <v>44561</v>
      </c>
      <c r="M866" s="111" t="s">
        <v>4408</v>
      </c>
      <c r="N866" s="31"/>
      <c r="O866" s="5"/>
    </row>
    <row r="867" spans="1:15" ht="42.5" x14ac:dyDescent="0.3">
      <c r="A867" s="25">
        <v>866</v>
      </c>
      <c r="B867" s="19" t="s">
        <v>6</v>
      </c>
      <c r="C867" s="95" t="s">
        <v>102</v>
      </c>
      <c r="D867" s="19" t="s">
        <v>7</v>
      </c>
      <c r="E867" s="94" t="s">
        <v>103</v>
      </c>
      <c r="F867" s="20" t="s">
        <v>51</v>
      </c>
      <c r="G867" s="20" t="s">
        <v>104</v>
      </c>
      <c r="H867" s="20" t="s">
        <v>105</v>
      </c>
      <c r="I867" s="21">
        <v>47261102</v>
      </c>
      <c r="J867" s="22">
        <v>44375</v>
      </c>
      <c r="K867" s="22">
        <v>44376</v>
      </c>
      <c r="L867" s="22">
        <v>44530</v>
      </c>
      <c r="M867" s="30" t="s">
        <v>4409</v>
      </c>
      <c r="N867" s="31"/>
      <c r="O867" s="5"/>
    </row>
    <row r="868" spans="1:15" ht="42.5" x14ac:dyDescent="0.3">
      <c r="A868" s="25">
        <v>867</v>
      </c>
      <c r="B868" s="19" t="s">
        <v>6</v>
      </c>
      <c r="C868" s="95" t="s">
        <v>4410</v>
      </c>
      <c r="D868" s="19" t="s">
        <v>9</v>
      </c>
      <c r="E868" s="94" t="s">
        <v>4411</v>
      </c>
      <c r="F868" s="20">
        <v>82360710</v>
      </c>
      <c r="G868" s="106" t="s">
        <v>4412</v>
      </c>
      <c r="H868" s="19" t="s">
        <v>4413</v>
      </c>
      <c r="I868" s="21">
        <v>38697673</v>
      </c>
      <c r="J868" s="22">
        <v>44368</v>
      </c>
      <c r="K868" s="22">
        <v>44370</v>
      </c>
      <c r="L868" s="22">
        <v>44561</v>
      </c>
      <c r="M868" s="30" t="s">
        <v>4414</v>
      </c>
      <c r="N868" s="31"/>
      <c r="O868" s="5"/>
    </row>
    <row r="869" spans="1:15" ht="52.5" x14ac:dyDescent="0.3">
      <c r="A869" s="18">
        <v>868</v>
      </c>
      <c r="B869" s="19" t="s">
        <v>6</v>
      </c>
      <c r="C869" s="95" t="s">
        <v>4415</v>
      </c>
      <c r="D869" s="19" t="s">
        <v>49</v>
      </c>
      <c r="E869" s="94" t="s">
        <v>4416</v>
      </c>
      <c r="F869" s="20" t="s">
        <v>4417</v>
      </c>
      <c r="G869" s="20" t="s">
        <v>4418</v>
      </c>
      <c r="H869" s="19" t="s">
        <v>4419</v>
      </c>
      <c r="I869" s="21">
        <v>0</v>
      </c>
      <c r="J869" s="22">
        <v>44368</v>
      </c>
      <c r="K869" s="22">
        <v>44396</v>
      </c>
      <c r="L869" s="22">
        <v>44561</v>
      </c>
      <c r="M869" s="30" t="s">
        <v>4420</v>
      </c>
      <c r="N869" s="31"/>
      <c r="O869" s="5"/>
    </row>
    <row r="870" spans="1:15" ht="42.5" x14ac:dyDescent="0.3">
      <c r="A870" s="25">
        <v>869</v>
      </c>
      <c r="B870" s="20" t="s">
        <v>84</v>
      </c>
      <c r="C870" s="94" t="s">
        <v>4421</v>
      </c>
      <c r="D870" s="20" t="s">
        <v>86</v>
      </c>
      <c r="E870" s="94" t="s">
        <v>4422</v>
      </c>
      <c r="F870" s="20" t="s">
        <v>4423</v>
      </c>
      <c r="G870" s="46" t="s">
        <v>4424</v>
      </c>
      <c r="H870" s="20" t="s">
        <v>4425</v>
      </c>
      <c r="I870" s="21">
        <v>9561076</v>
      </c>
      <c r="J870" s="22">
        <v>44365</v>
      </c>
      <c r="K870" s="22">
        <v>44375</v>
      </c>
      <c r="L870" s="22">
        <v>44561</v>
      </c>
      <c r="M870" s="30" t="s">
        <v>4426</v>
      </c>
      <c r="N870" s="31"/>
      <c r="O870" s="5"/>
    </row>
    <row r="871" spans="1:15" ht="42.5" x14ac:dyDescent="0.3">
      <c r="A871" s="25">
        <v>870</v>
      </c>
      <c r="B871" s="19" t="s">
        <v>6</v>
      </c>
      <c r="C871" s="94" t="s">
        <v>629</v>
      </c>
      <c r="D871" s="20" t="s">
        <v>106</v>
      </c>
      <c r="E871" s="94" t="s">
        <v>630</v>
      </c>
      <c r="F871" s="20" t="s">
        <v>631</v>
      </c>
      <c r="G871" s="20" t="s">
        <v>182</v>
      </c>
      <c r="H871" s="20" t="s">
        <v>632</v>
      </c>
      <c r="I871" s="21">
        <v>12017027485</v>
      </c>
      <c r="J871" s="22">
        <v>44370</v>
      </c>
      <c r="K871" s="22">
        <v>44372</v>
      </c>
      <c r="L871" s="108">
        <v>44560</v>
      </c>
      <c r="M871" s="30" t="s">
        <v>4427</v>
      </c>
      <c r="N871" s="31"/>
      <c r="O871" s="5"/>
    </row>
    <row r="872" spans="1:15" ht="42.5" x14ac:dyDescent="0.3">
      <c r="A872" s="18">
        <v>871</v>
      </c>
      <c r="B872" s="19" t="s">
        <v>6</v>
      </c>
      <c r="C872" s="94" t="s">
        <v>4428</v>
      </c>
      <c r="D872" s="19" t="s">
        <v>49</v>
      </c>
      <c r="E872" s="94" t="s">
        <v>4429</v>
      </c>
      <c r="F872" s="20" t="s">
        <v>4430</v>
      </c>
      <c r="G872" s="20" t="s">
        <v>4431</v>
      </c>
      <c r="H872" s="19" t="s">
        <v>4432</v>
      </c>
      <c r="I872" s="21">
        <v>0</v>
      </c>
      <c r="J872" s="22">
        <v>44376</v>
      </c>
      <c r="K872" s="22">
        <v>44396</v>
      </c>
      <c r="L872" s="22">
        <v>44561</v>
      </c>
      <c r="M872" s="30" t="s">
        <v>4433</v>
      </c>
      <c r="N872" s="31"/>
      <c r="O872" s="5"/>
    </row>
    <row r="873" spans="1:15" ht="42.5" x14ac:dyDescent="0.3">
      <c r="A873" s="25">
        <v>872</v>
      </c>
      <c r="B873" s="19" t="s">
        <v>78</v>
      </c>
      <c r="C873" s="95" t="s">
        <v>686</v>
      </c>
      <c r="D873" s="19" t="s">
        <v>21</v>
      </c>
      <c r="E873" s="95" t="s">
        <v>687</v>
      </c>
      <c r="F873" s="20" t="s">
        <v>688</v>
      </c>
      <c r="G873" s="19" t="s">
        <v>689</v>
      </c>
      <c r="H873" s="19" t="s">
        <v>690</v>
      </c>
      <c r="I873" s="21">
        <v>32122004</v>
      </c>
      <c r="J873" s="22">
        <v>44368</v>
      </c>
      <c r="K873" s="22">
        <v>44370</v>
      </c>
      <c r="L873" s="22">
        <v>44561</v>
      </c>
      <c r="M873" s="30" t="s">
        <v>4434</v>
      </c>
      <c r="N873" s="31"/>
      <c r="O873" s="5"/>
    </row>
    <row r="874" spans="1:15" ht="52.5" x14ac:dyDescent="0.3">
      <c r="A874" s="25">
        <v>873</v>
      </c>
      <c r="B874" s="19" t="s">
        <v>6</v>
      </c>
      <c r="C874" s="95" t="s">
        <v>4435</v>
      </c>
      <c r="D874" s="19" t="s">
        <v>49</v>
      </c>
      <c r="E874" s="94" t="s">
        <v>4436</v>
      </c>
      <c r="F874" s="20" t="s">
        <v>4437</v>
      </c>
      <c r="G874" s="20" t="s">
        <v>4438</v>
      </c>
      <c r="H874" s="19" t="s">
        <v>4439</v>
      </c>
      <c r="I874" s="21">
        <v>0</v>
      </c>
      <c r="J874" s="109">
        <v>44435</v>
      </c>
      <c r="K874" s="29">
        <v>44438</v>
      </c>
      <c r="L874" s="22">
        <v>44561</v>
      </c>
      <c r="M874" s="30" t="s">
        <v>4440</v>
      </c>
      <c r="N874" s="31"/>
      <c r="O874" s="5"/>
    </row>
    <row r="875" spans="1:15" ht="42.5" x14ac:dyDescent="0.3">
      <c r="A875" s="18">
        <v>874</v>
      </c>
      <c r="B875" s="19" t="s">
        <v>6</v>
      </c>
      <c r="C875" s="95" t="s">
        <v>4441</v>
      </c>
      <c r="D875" s="19" t="s">
        <v>9</v>
      </c>
      <c r="E875" s="94" t="s">
        <v>4442</v>
      </c>
      <c r="F875" s="19">
        <v>39782704</v>
      </c>
      <c r="G875" s="26" t="s">
        <v>4443</v>
      </c>
      <c r="H875" s="26" t="s">
        <v>4444</v>
      </c>
      <c r="I875" s="21">
        <v>42000000</v>
      </c>
      <c r="J875" s="22">
        <v>44368</v>
      </c>
      <c r="K875" s="22">
        <v>44375</v>
      </c>
      <c r="L875" s="22">
        <v>44561</v>
      </c>
      <c r="M875" s="30" t="s">
        <v>4445</v>
      </c>
      <c r="N875" s="31"/>
      <c r="O875" s="5"/>
    </row>
    <row r="876" spans="1:15" ht="42.5" x14ac:dyDescent="0.3">
      <c r="A876" s="25">
        <v>875</v>
      </c>
      <c r="B876" s="19" t="s">
        <v>6</v>
      </c>
      <c r="C876" s="95" t="s">
        <v>4446</v>
      </c>
      <c r="D876" s="19" t="s">
        <v>9</v>
      </c>
      <c r="E876" s="94" t="s">
        <v>4447</v>
      </c>
      <c r="F876" s="19">
        <v>79235519</v>
      </c>
      <c r="G876" s="26" t="s">
        <v>4448</v>
      </c>
      <c r="H876" s="26" t="s">
        <v>4449</v>
      </c>
      <c r="I876" s="21">
        <v>42000000</v>
      </c>
      <c r="J876" s="22">
        <v>44369</v>
      </c>
      <c r="K876" s="22">
        <v>44375</v>
      </c>
      <c r="L876" s="22">
        <v>44561</v>
      </c>
      <c r="M876" s="30" t="s">
        <v>4450</v>
      </c>
      <c r="N876" s="31"/>
      <c r="O876" s="5"/>
    </row>
    <row r="877" spans="1:15" ht="42.5" x14ac:dyDescent="0.3">
      <c r="A877" s="25">
        <v>876</v>
      </c>
      <c r="B877" s="19" t="s">
        <v>6</v>
      </c>
      <c r="C877" s="95" t="s">
        <v>4451</v>
      </c>
      <c r="D877" s="19" t="s">
        <v>9</v>
      </c>
      <c r="E877" s="94" t="s">
        <v>4452</v>
      </c>
      <c r="F877" s="19">
        <v>46382707</v>
      </c>
      <c r="G877" s="19" t="s">
        <v>4453</v>
      </c>
      <c r="H877" s="19" t="s">
        <v>4454</v>
      </c>
      <c r="I877" s="21">
        <v>35000000</v>
      </c>
      <c r="J877" s="22">
        <v>44369</v>
      </c>
      <c r="K877" s="22">
        <v>44376</v>
      </c>
      <c r="L877" s="22">
        <v>44561</v>
      </c>
      <c r="M877" s="30" t="s">
        <v>4455</v>
      </c>
      <c r="N877" s="31"/>
      <c r="O877" s="5"/>
    </row>
    <row r="878" spans="1:15" ht="63" x14ac:dyDescent="0.3">
      <c r="A878" s="18">
        <v>877</v>
      </c>
      <c r="B878" s="19" t="s">
        <v>6</v>
      </c>
      <c r="C878" s="95" t="s">
        <v>4456</v>
      </c>
      <c r="D878" s="19" t="s">
        <v>49</v>
      </c>
      <c r="E878" s="94" t="s">
        <v>4457</v>
      </c>
      <c r="F878" s="19" t="s">
        <v>4458</v>
      </c>
      <c r="G878" s="20" t="s">
        <v>4459</v>
      </c>
      <c r="H878" s="19" t="s">
        <v>4460</v>
      </c>
      <c r="I878" s="21">
        <v>0</v>
      </c>
      <c r="J878" s="22">
        <v>44377</v>
      </c>
      <c r="K878" s="22">
        <v>44396</v>
      </c>
      <c r="L878" s="22">
        <v>44561</v>
      </c>
      <c r="M878" s="30" t="s">
        <v>4461</v>
      </c>
      <c r="N878" s="31"/>
      <c r="O878" s="5"/>
    </row>
    <row r="879" spans="1:15" ht="42.5" x14ac:dyDescent="0.3">
      <c r="A879" s="25">
        <v>878</v>
      </c>
      <c r="B879" s="19" t="s">
        <v>6</v>
      </c>
      <c r="C879" s="95" t="s">
        <v>4462</v>
      </c>
      <c r="D879" s="19" t="s">
        <v>49</v>
      </c>
      <c r="E879" s="94" t="s">
        <v>4463</v>
      </c>
      <c r="F879" s="20" t="s">
        <v>4464</v>
      </c>
      <c r="G879" s="20" t="s">
        <v>4465</v>
      </c>
      <c r="H879" s="19" t="s">
        <v>4466</v>
      </c>
      <c r="I879" s="21">
        <v>0</v>
      </c>
      <c r="J879" s="22">
        <v>44371</v>
      </c>
      <c r="K879" s="22">
        <v>44396</v>
      </c>
      <c r="L879" s="22">
        <v>44561</v>
      </c>
      <c r="M879" s="30" t="s">
        <v>4467</v>
      </c>
      <c r="N879" s="31"/>
      <c r="O879" s="5"/>
    </row>
    <row r="880" spans="1:15" ht="52.5" x14ac:dyDescent="0.3">
      <c r="A880" s="25">
        <v>879</v>
      </c>
      <c r="B880" s="19" t="s">
        <v>6</v>
      </c>
      <c r="C880" s="95" t="s">
        <v>4468</v>
      </c>
      <c r="D880" s="19" t="s">
        <v>49</v>
      </c>
      <c r="E880" s="94" t="s">
        <v>4469</v>
      </c>
      <c r="F880" s="20" t="s">
        <v>4470</v>
      </c>
      <c r="G880" s="19" t="s">
        <v>4471</v>
      </c>
      <c r="H880" s="19" t="s">
        <v>4472</v>
      </c>
      <c r="I880" s="21">
        <v>0</v>
      </c>
      <c r="J880" s="22">
        <v>44369</v>
      </c>
      <c r="K880" s="22">
        <v>44396</v>
      </c>
      <c r="L880" s="22">
        <v>44560</v>
      </c>
      <c r="M880" s="30" t="s">
        <v>4473</v>
      </c>
      <c r="N880" s="31"/>
      <c r="O880" s="5"/>
    </row>
    <row r="881" spans="1:15" ht="42.5" x14ac:dyDescent="0.3">
      <c r="A881" s="18">
        <v>880</v>
      </c>
      <c r="B881" s="19" t="s">
        <v>6</v>
      </c>
      <c r="C881" s="95" t="s">
        <v>4474</v>
      </c>
      <c r="D881" s="19" t="s">
        <v>17</v>
      </c>
      <c r="E881" s="94" t="s">
        <v>4475</v>
      </c>
      <c r="F881" s="19">
        <v>1014253251</v>
      </c>
      <c r="G881" s="19" t="s">
        <v>4476</v>
      </c>
      <c r="H881" s="19" t="s">
        <v>4477</v>
      </c>
      <c r="I881" s="21">
        <v>14000000</v>
      </c>
      <c r="J881" s="109">
        <v>44368</v>
      </c>
      <c r="K881" s="22">
        <v>44371</v>
      </c>
      <c r="L881" s="22">
        <v>44561</v>
      </c>
      <c r="M881" s="30" t="s">
        <v>4478</v>
      </c>
      <c r="N881" s="31"/>
      <c r="O881" s="5"/>
    </row>
    <row r="882" spans="1:15" ht="42.5" x14ac:dyDescent="0.3">
      <c r="A882" s="25">
        <v>881</v>
      </c>
      <c r="B882" s="19" t="s">
        <v>6</v>
      </c>
      <c r="C882" s="95" t="s">
        <v>4479</v>
      </c>
      <c r="D882" s="19" t="s">
        <v>9</v>
      </c>
      <c r="E882" s="94" t="s">
        <v>4480</v>
      </c>
      <c r="F882" s="19">
        <v>79959932</v>
      </c>
      <c r="G882" s="19" t="s">
        <v>4481</v>
      </c>
      <c r="H882" s="19" t="s">
        <v>4482</v>
      </c>
      <c r="I882" s="21">
        <v>42000000</v>
      </c>
      <c r="J882" s="22">
        <v>44369</v>
      </c>
      <c r="K882" s="22">
        <v>44371</v>
      </c>
      <c r="L882" s="22">
        <v>44561</v>
      </c>
      <c r="M882" s="30" t="s">
        <v>4483</v>
      </c>
      <c r="N882" s="31"/>
      <c r="O882" s="5"/>
    </row>
    <row r="883" spans="1:15" ht="42.5" x14ac:dyDescent="0.3">
      <c r="A883" s="25">
        <v>882</v>
      </c>
      <c r="B883" s="19" t="s">
        <v>6</v>
      </c>
      <c r="C883" s="95" t="s">
        <v>321</v>
      </c>
      <c r="D883" s="19" t="s">
        <v>9</v>
      </c>
      <c r="E883" s="94" t="s">
        <v>322</v>
      </c>
      <c r="F883" s="19">
        <v>93295682</v>
      </c>
      <c r="G883" s="19" t="s">
        <v>323</v>
      </c>
      <c r="H883" s="19" t="s">
        <v>4484</v>
      </c>
      <c r="I883" s="21">
        <v>40020000</v>
      </c>
      <c r="J883" s="22">
        <v>44371</v>
      </c>
      <c r="K883" s="22">
        <v>44375</v>
      </c>
      <c r="L883" s="22">
        <v>44561</v>
      </c>
      <c r="M883" s="30" t="s">
        <v>4485</v>
      </c>
      <c r="N883" s="31"/>
      <c r="O883" s="5"/>
    </row>
    <row r="884" spans="1:15" ht="63" x14ac:dyDescent="0.3">
      <c r="A884" s="18">
        <v>883</v>
      </c>
      <c r="B884" s="19" t="s">
        <v>6</v>
      </c>
      <c r="C884" s="95" t="s">
        <v>4486</v>
      </c>
      <c r="D884" s="19" t="s">
        <v>49</v>
      </c>
      <c r="E884" s="94" t="s">
        <v>4487</v>
      </c>
      <c r="F884" s="20" t="s">
        <v>4488</v>
      </c>
      <c r="G884" s="20" t="s">
        <v>4489</v>
      </c>
      <c r="H884" s="19" t="s">
        <v>4490</v>
      </c>
      <c r="I884" s="21">
        <v>0</v>
      </c>
      <c r="J884" s="22">
        <v>44378</v>
      </c>
      <c r="K884" s="22">
        <v>44395</v>
      </c>
      <c r="L884" s="22">
        <v>44561</v>
      </c>
      <c r="M884" s="30" t="s">
        <v>4491</v>
      </c>
      <c r="N884" s="31"/>
      <c r="O884" s="5"/>
    </row>
    <row r="885" spans="1:15" ht="52.5" x14ac:dyDescent="0.3">
      <c r="A885" s="25">
        <v>884</v>
      </c>
      <c r="B885" s="19" t="s">
        <v>6</v>
      </c>
      <c r="C885" s="95" t="s">
        <v>4492</v>
      </c>
      <c r="D885" s="19" t="s">
        <v>49</v>
      </c>
      <c r="E885" s="94" t="s">
        <v>4493</v>
      </c>
      <c r="F885" s="20" t="s">
        <v>4494</v>
      </c>
      <c r="G885" s="20" t="s">
        <v>4495</v>
      </c>
      <c r="H885" s="19" t="s">
        <v>4496</v>
      </c>
      <c r="I885" s="21">
        <v>0</v>
      </c>
      <c r="J885" s="22">
        <v>44370</v>
      </c>
      <c r="K885" s="22">
        <v>44396</v>
      </c>
      <c r="L885" s="22">
        <v>44561</v>
      </c>
      <c r="M885" s="30" t="s">
        <v>4497</v>
      </c>
      <c r="N885" s="31"/>
      <c r="O885" s="5"/>
    </row>
    <row r="886" spans="1:15" ht="42.5" x14ac:dyDescent="0.3">
      <c r="A886" s="25">
        <v>885</v>
      </c>
      <c r="B886" s="19" t="s">
        <v>6</v>
      </c>
      <c r="C886" s="95" t="s">
        <v>4498</v>
      </c>
      <c r="D886" s="19" t="s">
        <v>49</v>
      </c>
      <c r="E886" s="94" t="s">
        <v>4499</v>
      </c>
      <c r="F886" s="20" t="s">
        <v>4500</v>
      </c>
      <c r="G886" s="20" t="s">
        <v>4501</v>
      </c>
      <c r="H886" s="19" t="s">
        <v>4502</v>
      </c>
      <c r="I886" s="21">
        <v>0</v>
      </c>
      <c r="J886" s="22">
        <v>44370</v>
      </c>
      <c r="K886" s="22">
        <v>44396</v>
      </c>
      <c r="L886" s="22">
        <v>44561</v>
      </c>
      <c r="M886" s="30" t="s">
        <v>4503</v>
      </c>
      <c r="N886" s="31"/>
      <c r="O886" s="5"/>
    </row>
    <row r="887" spans="1:15" ht="42.5" x14ac:dyDescent="0.3">
      <c r="A887" s="18">
        <v>886</v>
      </c>
      <c r="B887" s="19" t="s">
        <v>6</v>
      </c>
      <c r="C887" s="95" t="s">
        <v>443</v>
      </c>
      <c r="D887" s="19" t="s">
        <v>7</v>
      </c>
      <c r="E887" s="94" t="s">
        <v>444</v>
      </c>
      <c r="F887" s="19" t="s">
        <v>445</v>
      </c>
      <c r="G887" s="19" t="s">
        <v>446</v>
      </c>
      <c r="H887" s="19" t="s">
        <v>447</v>
      </c>
      <c r="I887" s="21">
        <v>20999312</v>
      </c>
      <c r="J887" s="22">
        <v>44376</v>
      </c>
      <c r="K887" s="22">
        <v>44377</v>
      </c>
      <c r="L887" s="22">
        <v>44560</v>
      </c>
      <c r="M887" s="30" t="s">
        <v>4504</v>
      </c>
      <c r="N887" s="31"/>
      <c r="O887" s="5"/>
    </row>
    <row r="888" spans="1:15" ht="73.5" x14ac:dyDescent="0.3">
      <c r="A888" s="25">
        <v>887</v>
      </c>
      <c r="B888" s="19" t="s">
        <v>6</v>
      </c>
      <c r="C888" s="95" t="s">
        <v>4505</v>
      </c>
      <c r="D888" s="19" t="s">
        <v>7</v>
      </c>
      <c r="E888" s="94" t="s">
        <v>4506</v>
      </c>
      <c r="F888" s="19" t="s">
        <v>4159</v>
      </c>
      <c r="G888" s="19" t="s">
        <v>4507</v>
      </c>
      <c r="H888" s="19" t="s">
        <v>4508</v>
      </c>
      <c r="I888" s="21">
        <v>540003825</v>
      </c>
      <c r="J888" s="22">
        <v>44372</v>
      </c>
      <c r="K888" s="22">
        <v>44375</v>
      </c>
      <c r="L888" s="22">
        <v>44530</v>
      </c>
      <c r="M888" s="30" t="s">
        <v>4509</v>
      </c>
      <c r="N888" s="31"/>
      <c r="O888" s="5"/>
    </row>
    <row r="889" spans="1:15" ht="63" x14ac:dyDescent="0.3">
      <c r="A889" s="25">
        <v>888</v>
      </c>
      <c r="B889" s="19" t="s">
        <v>6</v>
      </c>
      <c r="C889" s="95" t="s">
        <v>4510</v>
      </c>
      <c r="D889" s="19" t="s">
        <v>49</v>
      </c>
      <c r="E889" s="94" t="s">
        <v>4511</v>
      </c>
      <c r="F889" s="19" t="s">
        <v>4512</v>
      </c>
      <c r="G889" s="19" t="s">
        <v>4513</v>
      </c>
      <c r="H889" s="19" t="s">
        <v>4514</v>
      </c>
      <c r="I889" s="21">
        <v>0</v>
      </c>
      <c r="J889" s="22">
        <v>44377</v>
      </c>
      <c r="K889" s="22">
        <v>44433</v>
      </c>
      <c r="L889" s="22">
        <v>44561</v>
      </c>
      <c r="M889" s="30" t="s">
        <v>4515</v>
      </c>
      <c r="N889" s="31"/>
      <c r="O889" s="5"/>
    </row>
    <row r="890" spans="1:15" ht="52.5" x14ac:dyDescent="0.3">
      <c r="A890" s="18">
        <v>889</v>
      </c>
      <c r="B890" s="19" t="s">
        <v>6</v>
      </c>
      <c r="C890" s="95" t="s">
        <v>4516</v>
      </c>
      <c r="D890" s="19" t="s">
        <v>49</v>
      </c>
      <c r="E890" s="94" t="s">
        <v>4517</v>
      </c>
      <c r="F890" s="19" t="s">
        <v>4518</v>
      </c>
      <c r="G890" s="20" t="s">
        <v>4519</v>
      </c>
      <c r="H890" s="19" t="s">
        <v>4520</v>
      </c>
      <c r="I890" s="21">
        <v>0</v>
      </c>
      <c r="J890" s="22">
        <v>44371</v>
      </c>
      <c r="K890" s="22">
        <v>44420</v>
      </c>
      <c r="L890" s="22">
        <v>44561</v>
      </c>
      <c r="M890" s="30" t="s">
        <v>4521</v>
      </c>
      <c r="N890" s="31"/>
      <c r="O890" s="5"/>
    </row>
    <row r="891" spans="1:15" ht="42.5" x14ac:dyDescent="0.3">
      <c r="A891" s="25">
        <v>890</v>
      </c>
      <c r="B891" s="19" t="s">
        <v>6</v>
      </c>
      <c r="C891" s="95" t="s">
        <v>477</v>
      </c>
      <c r="D891" s="19" t="s">
        <v>7</v>
      </c>
      <c r="E891" s="94" t="s">
        <v>478</v>
      </c>
      <c r="F891" s="19" t="s">
        <v>479</v>
      </c>
      <c r="G891" s="20" t="s">
        <v>480</v>
      </c>
      <c r="H891" s="19" t="s">
        <v>481</v>
      </c>
      <c r="I891" s="21">
        <v>59784478</v>
      </c>
      <c r="J891" s="22">
        <v>44371</v>
      </c>
      <c r="K891" s="22">
        <v>44372</v>
      </c>
      <c r="L891" s="22">
        <v>44561</v>
      </c>
      <c r="M891" s="30" t="s">
        <v>4522</v>
      </c>
      <c r="N891" s="31"/>
      <c r="O891" s="5"/>
    </row>
    <row r="892" spans="1:15" ht="63" x14ac:dyDescent="0.3">
      <c r="A892" s="25">
        <v>891</v>
      </c>
      <c r="B892" s="19" t="s">
        <v>6</v>
      </c>
      <c r="C892" s="95" t="s">
        <v>4523</v>
      </c>
      <c r="D892" s="19" t="s">
        <v>49</v>
      </c>
      <c r="E892" s="94" t="s">
        <v>4524</v>
      </c>
      <c r="F892" s="19" t="s">
        <v>4518</v>
      </c>
      <c r="G892" s="20" t="s">
        <v>4519</v>
      </c>
      <c r="H892" s="19" t="s">
        <v>4525</v>
      </c>
      <c r="I892" s="21">
        <v>0</v>
      </c>
      <c r="J892" s="22">
        <v>44371</v>
      </c>
      <c r="K892" s="22">
        <v>44420</v>
      </c>
      <c r="L892" s="22">
        <v>44561</v>
      </c>
      <c r="M892" s="30" t="s">
        <v>4526</v>
      </c>
      <c r="N892" s="31"/>
      <c r="O892" s="5"/>
    </row>
    <row r="893" spans="1:15" ht="42.5" x14ac:dyDescent="0.3">
      <c r="A893" s="18">
        <v>892</v>
      </c>
      <c r="B893" s="19" t="s">
        <v>6</v>
      </c>
      <c r="C893" s="95" t="s">
        <v>4527</v>
      </c>
      <c r="D893" s="19" t="s">
        <v>49</v>
      </c>
      <c r="E893" s="94" t="s">
        <v>4528</v>
      </c>
      <c r="F893" s="19" t="s">
        <v>4518</v>
      </c>
      <c r="G893" s="20" t="s">
        <v>4519</v>
      </c>
      <c r="H893" s="19" t="s">
        <v>4529</v>
      </c>
      <c r="I893" s="21">
        <v>0</v>
      </c>
      <c r="J893" s="22">
        <v>44376</v>
      </c>
      <c r="K893" s="22">
        <v>44420</v>
      </c>
      <c r="L893" s="22">
        <v>44561</v>
      </c>
      <c r="M893" s="30" t="s">
        <v>4530</v>
      </c>
      <c r="N893" s="31"/>
      <c r="O893" s="5"/>
    </row>
    <row r="894" spans="1:15" ht="84" x14ac:dyDescent="0.3">
      <c r="A894" s="25">
        <v>893</v>
      </c>
      <c r="B894" s="19" t="s">
        <v>6</v>
      </c>
      <c r="C894" s="95" t="s">
        <v>4531</v>
      </c>
      <c r="D894" s="19" t="s">
        <v>7</v>
      </c>
      <c r="E894" s="94" t="s">
        <v>4532</v>
      </c>
      <c r="F894" s="20" t="s">
        <v>452</v>
      </c>
      <c r="G894" s="20" t="s">
        <v>4533</v>
      </c>
      <c r="H894" s="19" t="s">
        <v>4534</v>
      </c>
      <c r="I894" s="21">
        <v>135384114</v>
      </c>
      <c r="J894" s="22">
        <v>44383</v>
      </c>
      <c r="K894" s="22">
        <v>44384</v>
      </c>
      <c r="L894" s="22">
        <v>44530</v>
      </c>
      <c r="M894" s="30" t="s">
        <v>4535</v>
      </c>
      <c r="N894" s="31"/>
      <c r="O894" s="5"/>
    </row>
    <row r="895" spans="1:15" ht="42.5" x14ac:dyDescent="0.3">
      <c r="A895" s="25">
        <v>894</v>
      </c>
      <c r="B895" s="19" t="s">
        <v>6</v>
      </c>
      <c r="C895" s="95" t="s">
        <v>4536</v>
      </c>
      <c r="D895" s="19" t="s">
        <v>7</v>
      </c>
      <c r="E895" s="94" t="s">
        <v>4537</v>
      </c>
      <c r="F895" s="20" t="s">
        <v>3945</v>
      </c>
      <c r="G895" s="20" t="s">
        <v>4538</v>
      </c>
      <c r="H895" s="19" t="s">
        <v>4539</v>
      </c>
      <c r="I895" s="21">
        <v>63771638</v>
      </c>
      <c r="J895" s="22">
        <v>44376</v>
      </c>
      <c r="K895" s="22">
        <v>44377</v>
      </c>
      <c r="L895" s="22">
        <v>44530</v>
      </c>
      <c r="M895" s="30" t="s">
        <v>4540</v>
      </c>
      <c r="N895" s="31"/>
      <c r="O895" s="5"/>
    </row>
    <row r="896" spans="1:15" ht="52.5" x14ac:dyDescent="0.3">
      <c r="A896" s="18">
        <v>895</v>
      </c>
      <c r="B896" s="19" t="s">
        <v>6</v>
      </c>
      <c r="C896" s="95" t="s">
        <v>4541</v>
      </c>
      <c r="D896" s="19" t="s">
        <v>49</v>
      </c>
      <c r="E896" s="94" t="s">
        <v>4542</v>
      </c>
      <c r="F896" s="20" t="s">
        <v>4543</v>
      </c>
      <c r="G896" s="19" t="s">
        <v>4544</v>
      </c>
      <c r="H896" s="19" t="s">
        <v>4545</v>
      </c>
      <c r="I896" s="21">
        <v>0</v>
      </c>
      <c r="J896" s="22">
        <v>44372</v>
      </c>
      <c r="K896" s="34" t="s">
        <v>101</v>
      </c>
      <c r="L896" s="22">
        <v>44560</v>
      </c>
      <c r="M896" s="30" t="s">
        <v>4546</v>
      </c>
      <c r="N896" s="31"/>
      <c r="O896" s="5"/>
    </row>
    <row r="897" spans="1:15" ht="63" x14ac:dyDescent="0.3">
      <c r="A897" s="25">
        <v>896</v>
      </c>
      <c r="B897" s="19" t="s">
        <v>6</v>
      </c>
      <c r="C897" s="95" t="s">
        <v>4547</v>
      </c>
      <c r="D897" s="19" t="s">
        <v>7</v>
      </c>
      <c r="E897" s="20" t="s">
        <v>4548</v>
      </c>
      <c r="F897" s="20" t="s">
        <v>4100</v>
      </c>
      <c r="G897" s="20" t="s">
        <v>4549</v>
      </c>
      <c r="H897" s="19" t="s">
        <v>4550</v>
      </c>
      <c r="I897" s="21">
        <v>312107208</v>
      </c>
      <c r="J897" s="22">
        <v>44376</v>
      </c>
      <c r="K897" s="22">
        <v>44377</v>
      </c>
      <c r="L897" s="22">
        <v>44530</v>
      </c>
      <c r="M897" s="30" t="s">
        <v>4551</v>
      </c>
      <c r="N897" s="31"/>
      <c r="O897" s="5"/>
    </row>
    <row r="898" spans="1:15" ht="42.5" x14ac:dyDescent="0.3">
      <c r="A898" s="25">
        <v>897</v>
      </c>
      <c r="B898" s="19" t="s">
        <v>78</v>
      </c>
      <c r="C898" s="95" t="s">
        <v>4552</v>
      </c>
      <c r="D898" s="19" t="s">
        <v>21</v>
      </c>
      <c r="E898" s="19" t="s">
        <v>4553</v>
      </c>
      <c r="F898" s="112" t="s">
        <v>4554</v>
      </c>
      <c r="G898" s="20" t="s">
        <v>4555</v>
      </c>
      <c r="H898" s="19" t="s">
        <v>4556</v>
      </c>
      <c r="I898" s="21">
        <v>352000000</v>
      </c>
      <c r="J898" s="22">
        <v>44376</v>
      </c>
      <c r="K898" s="22">
        <v>44378</v>
      </c>
      <c r="L898" s="22">
        <v>44561</v>
      </c>
      <c r="M898" s="30" t="s">
        <v>4557</v>
      </c>
      <c r="N898" s="31"/>
      <c r="O898" s="5"/>
    </row>
    <row r="899" spans="1:15" ht="52.5" x14ac:dyDescent="0.3">
      <c r="A899" s="18">
        <v>898</v>
      </c>
      <c r="B899" s="19" t="s">
        <v>6</v>
      </c>
      <c r="C899" s="95" t="s">
        <v>4558</v>
      </c>
      <c r="D899" s="19" t="s">
        <v>7</v>
      </c>
      <c r="E899" s="20" t="s">
        <v>4559</v>
      </c>
      <c r="F899" s="20" t="s">
        <v>4133</v>
      </c>
      <c r="G899" s="20" t="s">
        <v>4560</v>
      </c>
      <c r="H899" s="19" t="s">
        <v>4561</v>
      </c>
      <c r="I899" s="21">
        <v>93073189</v>
      </c>
      <c r="J899" s="22">
        <v>44377</v>
      </c>
      <c r="K899" s="22">
        <v>44378</v>
      </c>
      <c r="L899" s="22">
        <v>44530</v>
      </c>
      <c r="M899" s="30" t="s">
        <v>4562</v>
      </c>
      <c r="N899" s="31"/>
      <c r="O899" s="5"/>
    </row>
    <row r="900" spans="1:15" ht="105" x14ac:dyDescent="0.3">
      <c r="A900" s="25">
        <v>899</v>
      </c>
      <c r="B900" s="19" t="s">
        <v>6</v>
      </c>
      <c r="C900" s="95" t="s">
        <v>4563</v>
      </c>
      <c r="D900" s="19" t="s">
        <v>49</v>
      </c>
      <c r="E900" s="20" t="s">
        <v>4564</v>
      </c>
      <c r="F900" s="20" t="s">
        <v>4565</v>
      </c>
      <c r="G900" s="20" t="s">
        <v>4566</v>
      </c>
      <c r="H900" s="19" t="s">
        <v>4567</v>
      </c>
      <c r="I900" s="21">
        <v>0</v>
      </c>
      <c r="J900" s="108">
        <v>44386</v>
      </c>
      <c r="K900" s="29" t="s">
        <v>5</v>
      </c>
      <c r="L900" s="108">
        <v>44561</v>
      </c>
      <c r="M900" s="30" t="s">
        <v>4568</v>
      </c>
      <c r="N900" s="113"/>
      <c r="O900" s="14"/>
    </row>
    <row r="901" spans="1:15" ht="52.5" x14ac:dyDescent="0.3">
      <c r="A901" s="25">
        <v>900</v>
      </c>
      <c r="B901" s="19" t="s">
        <v>6</v>
      </c>
      <c r="C901" s="95" t="s">
        <v>4569</v>
      </c>
      <c r="D901" s="19" t="s">
        <v>49</v>
      </c>
      <c r="E901" s="20" t="s">
        <v>4570</v>
      </c>
      <c r="F901" s="20" t="s">
        <v>4571</v>
      </c>
      <c r="G901" s="20" t="s">
        <v>4572</v>
      </c>
      <c r="H901" s="19" t="s">
        <v>4573</v>
      </c>
      <c r="I901" s="21">
        <v>0</v>
      </c>
      <c r="J901" s="108">
        <v>44386</v>
      </c>
      <c r="K901" s="29" t="s">
        <v>5</v>
      </c>
      <c r="L901" s="108">
        <v>44561</v>
      </c>
      <c r="M901" s="30" t="s">
        <v>4574</v>
      </c>
      <c r="N901" s="113"/>
      <c r="O901" s="14"/>
    </row>
    <row r="902" spans="1:15" ht="42.5" x14ac:dyDescent="0.3">
      <c r="A902" s="18">
        <v>901</v>
      </c>
      <c r="B902" s="19" t="s">
        <v>84</v>
      </c>
      <c r="C902" s="95" t="s">
        <v>4575</v>
      </c>
      <c r="D902" s="19" t="s">
        <v>86</v>
      </c>
      <c r="E902" s="20" t="s">
        <v>4576</v>
      </c>
      <c r="F902" s="20">
        <v>900417901</v>
      </c>
      <c r="G902" s="20" t="s">
        <v>4577</v>
      </c>
      <c r="H902" s="19" t="s">
        <v>4578</v>
      </c>
      <c r="I902" s="21">
        <v>1580000</v>
      </c>
      <c r="J902" s="22">
        <v>44375</v>
      </c>
      <c r="K902" s="22">
        <v>44385</v>
      </c>
      <c r="L902" s="22">
        <v>44561</v>
      </c>
      <c r="M902" s="30" t="s">
        <v>4579</v>
      </c>
      <c r="N902" s="31"/>
      <c r="O902" s="5"/>
    </row>
    <row r="903" spans="1:15" ht="52.5" x14ac:dyDescent="0.3">
      <c r="A903" s="25">
        <v>902</v>
      </c>
      <c r="B903" s="19" t="s">
        <v>6</v>
      </c>
      <c r="C903" s="95" t="s">
        <v>4580</v>
      </c>
      <c r="D903" s="19" t="s">
        <v>49</v>
      </c>
      <c r="E903" s="20" t="s">
        <v>4581</v>
      </c>
      <c r="F903" s="20" t="s">
        <v>4582</v>
      </c>
      <c r="G903" s="19" t="s">
        <v>4583</v>
      </c>
      <c r="H903" s="19" t="s">
        <v>4584</v>
      </c>
      <c r="I903" s="21">
        <v>0</v>
      </c>
      <c r="J903" s="22">
        <v>44372</v>
      </c>
      <c r="K903" s="22">
        <v>44438</v>
      </c>
      <c r="L903" s="22">
        <v>44561</v>
      </c>
      <c r="M903" s="30" t="s">
        <v>4585</v>
      </c>
      <c r="N903" s="31"/>
      <c r="O903" s="5"/>
    </row>
    <row r="904" spans="1:15" ht="52.5" x14ac:dyDescent="0.3">
      <c r="A904" s="25">
        <v>903</v>
      </c>
      <c r="B904" s="19" t="s">
        <v>6</v>
      </c>
      <c r="C904" s="95" t="s">
        <v>4586</v>
      </c>
      <c r="D904" s="19" t="s">
        <v>49</v>
      </c>
      <c r="E904" s="94" t="s">
        <v>4587</v>
      </c>
      <c r="F904" s="20" t="s">
        <v>4588</v>
      </c>
      <c r="G904" s="19" t="s">
        <v>4589</v>
      </c>
      <c r="H904" s="19" t="s">
        <v>4590</v>
      </c>
      <c r="I904" s="21">
        <v>0</v>
      </c>
      <c r="J904" s="22">
        <v>44377</v>
      </c>
      <c r="K904" s="22">
        <v>44417</v>
      </c>
      <c r="L904" s="22">
        <v>44561</v>
      </c>
      <c r="M904" s="30" t="s">
        <v>4591</v>
      </c>
      <c r="N904" s="31"/>
      <c r="O904" s="5"/>
    </row>
    <row r="905" spans="1:15" ht="52.5" x14ac:dyDescent="0.3">
      <c r="A905" s="18">
        <v>904</v>
      </c>
      <c r="B905" s="19" t="s">
        <v>6</v>
      </c>
      <c r="C905" s="95" t="s">
        <v>4592</v>
      </c>
      <c r="D905" s="19" t="s">
        <v>7</v>
      </c>
      <c r="E905" s="94" t="s">
        <v>4593</v>
      </c>
      <c r="F905" s="20" t="s">
        <v>4594</v>
      </c>
      <c r="G905" s="20" t="s">
        <v>4595</v>
      </c>
      <c r="H905" s="19" t="s">
        <v>4596</v>
      </c>
      <c r="I905" s="21">
        <v>41768411</v>
      </c>
      <c r="J905" s="22">
        <v>44376</v>
      </c>
      <c r="K905" s="22">
        <v>44377</v>
      </c>
      <c r="L905" s="22">
        <v>44530</v>
      </c>
      <c r="M905" s="30" t="s">
        <v>4597</v>
      </c>
      <c r="N905" s="31"/>
      <c r="O905" s="5"/>
    </row>
    <row r="906" spans="1:15" ht="42.5" x14ac:dyDescent="0.3">
      <c r="A906" s="25">
        <v>905</v>
      </c>
      <c r="B906" s="19" t="s">
        <v>6</v>
      </c>
      <c r="C906" s="95" t="s">
        <v>4598</v>
      </c>
      <c r="D906" s="19" t="s">
        <v>49</v>
      </c>
      <c r="E906" s="94" t="s">
        <v>4599</v>
      </c>
      <c r="F906" s="19" t="s">
        <v>4600</v>
      </c>
      <c r="G906" s="19" t="s">
        <v>4601</v>
      </c>
      <c r="H906" s="19" t="s">
        <v>4602</v>
      </c>
      <c r="I906" s="21">
        <v>0</v>
      </c>
      <c r="J906" s="22">
        <v>44375</v>
      </c>
      <c r="K906" s="22">
        <v>44393</v>
      </c>
      <c r="L906" s="22">
        <v>44561</v>
      </c>
      <c r="M906" s="30" t="s">
        <v>4603</v>
      </c>
      <c r="N906" s="31"/>
      <c r="O906" s="5"/>
    </row>
    <row r="907" spans="1:15" ht="42.5" x14ac:dyDescent="0.3">
      <c r="A907" s="25">
        <v>906</v>
      </c>
      <c r="B907" s="19" t="s">
        <v>6</v>
      </c>
      <c r="C907" s="95" t="s">
        <v>798</v>
      </c>
      <c r="D907" s="19" t="s">
        <v>106</v>
      </c>
      <c r="E907" s="94" t="s">
        <v>799</v>
      </c>
      <c r="F907" s="20" t="s">
        <v>800</v>
      </c>
      <c r="G907" s="20" t="s">
        <v>801</v>
      </c>
      <c r="H907" s="19" t="s">
        <v>802</v>
      </c>
      <c r="I907" s="21">
        <v>12958555556</v>
      </c>
      <c r="J907" s="22">
        <v>44376</v>
      </c>
      <c r="K907" s="22">
        <v>44377</v>
      </c>
      <c r="L907" s="22">
        <v>44561</v>
      </c>
      <c r="M907" s="30" t="s">
        <v>4604</v>
      </c>
      <c r="N907" s="31"/>
      <c r="O907" s="5"/>
    </row>
    <row r="908" spans="1:15" ht="63" x14ac:dyDescent="0.3">
      <c r="A908" s="18">
        <v>907</v>
      </c>
      <c r="B908" s="19" t="s">
        <v>6</v>
      </c>
      <c r="C908" s="95" t="s">
        <v>4605</v>
      </c>
      <c r="D908" s="19" t="s">
        <v>49</v>
      </c>
      <c r="E908" s="94" t="s">
        <v>4606</v>
      </c>
      <c r="F908" s="20" t="s">
        <v>4607</v>
      </c>
      <c r="G908" s="46" t="s">
        <v>4608</v>
      </c>
      <c r="H908" s="19" t="s">
        <v>4609</v>
      </c>
      <c r="I908" s="21">
        <v>0</v>
      </c>
      <c r="J908" s="22">
        <v>44377</v>
      </c>
      <c r="K908" s="22">
        <v>44420</v>
      </c>
      <c r="L908" s="22">
        <v>44561</v>
      </c>
      <c r="M908" s="30" t="s">
        <v>4610</v>
      </c>
      <c r="N908" s="31"/>
      <c r="O908" s="5"/>
    </row>
    <row r="909" spans="1:15" ht="42.5" x14ac:dyDescent="0.3">
      <c r="A909" s="25">
        <v>908</v>
      </c>
      <c r="B909" s="19" t="s">
        <v>6</v>
      </c>
      <c r="C909" s="95" t="s">
        <v>4611</v>
      </c>
      <c r="D909" s="19" t="s">
        <v>49</v>
      </c>
      <c r="E909" s="94" t="s">
        <v>4612</v>
      </c>
      <c r="F909" s="20" t="s">
        <v>4613</v>
      </c>
      <c r="G909" s="20" t="s">
        <v>4614</v>
      </c>
      <c r="H909" s="19" t="s">
        <v>4615</v>
      </c>
      <c r="I909" s="21">
        <v>0</v>
      </c>
      <c r="J909" s="22">
        <v>44376</v>
      </c>
      <c r="K909" s="34" t="s">
        <v>101</v>
      </c>
      <c r="L909" s="22">
        <v>44561</v>
      </c>
      <c r="M909" s="30" t="s">
        <v>4616</v>
      </c>
      <c r="N909" s="31"/>
      <c r="O909" s="5"/>
    </row>
    <row r="910" spans="1:15" ht="52.5" x14ac:dyDescent="0.3">
      <c r="A910" s="25">
        <v>909</v>
      </c>
      <c r="B910" s="19" t="s">
        <v>6</v>
      </c>
      <c r="C910" s="95" t="s">
        <v>4617</v>
      </c>
      <c r="D910" s="19" t="s">
        <v>7</v>
      </c>
      <c r="E910" s="94" t="s">
        <v>4618</v>
      </c>
      <c r="F910" s="20" t="s">
        <v>810</v>
      </c>
      <c r="G910" s="20" t="s">
        <v>4619</v>
      </c>
      <c r="H910" s="19" t="s">
        <v>4620</v>
      </c>
      <c r="I910" s="21">
        <v>229288270</v>
      </c>
      <c r="J910" s="22">
        <v>44376</v>
      </c>
      <c r="K910" s="22">
        <v>44377</v>
      </c>
      <c r="L910" s="22">
        <v>44530</v>
      </c>
      <c r="M910" s="30" t="s">
        <v>4621</v>
      </c>
      <c r="N910" s="31"/>
      <c r="O910" s="5"/>
    </row>
    <row r="911" spans="1:15" ht="52.5" x14ac:dyDescent="0.3">
      <c r="A911" s="18">
        <v>910</v>
      </c>
      <c r="B911" s="19" t="s">
        <v>6</v>
      </c>
      <c r="C911" s="95" t="s">
        <v>4622</v>
      </c>
      <c r="D911" s="19" t="s">
        <v>7</v>
      </c>
      <c r="E911" s="94" t="s">
        <v>4623</v>
      </c>
      <c r="F911" s="20" t="s">
        <v>4019</v>
      </c>
      <c r="G911" s="20" t="s">
        <v>4020</v>
      </c>
      <c r="H911" s="19" t="s">
        <v>4624</v>
      </c>
      <c r="I911" s="21">
        <v>40606582</v>
      </c>
      <c r="J911" s="22">
        <v>44383</v>
      </c>
      <c r="K911" s="22">
        <v>44385</v>
      </c>
      <c r="L911" s="22">
        <v>44530</v>
      </c>
      <c r="M911" s="30" t="s">
        <v>4625</v>
      </c>
      <c r="N911" s="31"/>
      <c r="O911" s="5"/>
    </row>
    <row r="912" spans="1:15" ht="52.5" x14ac:dyDescent="0.3">
      <c r="A912" s="25">
        <v>911</v>
      </c>
      <c r="B912" s="19" t="s">
        <v>6</v>
      </c>
      <c r="C912" s="95" t="s">
        <v>4626</v>
      </c>
      <c r="D912" s="19" t="s">
        <v>49</v>
      </c>
      <c r="E912" s="94" t="s">
        <v>4627</v>
      </c>
      <c r="F912" s="20" t="s">
        <v>4628</v>
      </c>
      <c r="G912" s="20" t="s">
        <v>4629</v>
      </c>
      <c r="H912" s="19" t="s">
        <v>4630</v>
      </c>
      <c r="I912" s="21">
        <v>0</v>
      </c>
      <c r="J912" s="22">
        <v>44383</v>
      </c>
      <c r="K912" s="22">
        <v>44433</v>
      </c>
      <c r="L912" s="22">
        <v>44561</v>
      </c>
      <c r="M912" s="30" t="s">
        <v>4631</v>
      </c>
      <c r="N912" s="31"/>
      <c r="O912" s="5"/>
    </row>
    <row r="913" spans="1:15" ht="52.5" x14ac:dyDescent="0.3">
      <c r="A913" s="25">
        <v>912</v>
      </c>
      <c r="B913" s="19" t="s">
        <v>6</v>
      </c>
      <c r="C913" s="95" t="s">
        <v>4632</v>
      </c>
      <c r="D913" s="19" t="s">
        <v>7</v>
      </c>
      <c r="E913" s="94" t="s">
        <v>4633</v>
      </c>
      <c r="F913" s="20" t="s">
        <v>4634</v>
      </c>
      <c r="G913" s="19" t="s">
        <v>4635</v>
      </c>
      <c r="H913" s="19" t="s">
        <v>4636</v>
      </c>
      <c r="I913" s="21">
        <v>161840618</v>
      </c>
      <c r="J913" s="22">
        <v>44379</v>
      </c>
      <c r="K913" s="22">
        <v>44384</v>
      </c>
      <c r="L913" s="22">
        <v>44530</v>
      </c>
      <c r="M913" s="30" t="s">
        <v>4637</v>
      </c>
      <c r="N913" s="31"/>
      <c r="O913" s="5"/>
    </row>
    <row r="914" spans="1:15" ht="73.5" x14ac:dyDescent="0.3">
      <c r="A914" s="18">
        <v>913</v>
      </c>
      <c r="B914" s="19" t="s">
        <v>6</v>
      </c>
      <c r="C914" s="95" t="s">
        <v>4638</v>
      </c>
      <c r="D914" s="19" t="s">
        <v>7</v>
      </c>
      <c r="E914" s="94" t="s">
        <v>4639</v>
      </c>
      <c r="F914" s="20" t="s">
        <v>4640</v>
      </c>
      <c r="G914" s="19" t="s">
        <v>4641</v>
      </c>
      <c r="H914" s="19" t="s">
        <v>4642</v>
      </c>
      <c r="I914" s="21">
        <v>157752472</v>
      </c>
      <c r="J914" s="22">
        <v>44376</v>
      </c>
      <c r="K914" s="22">
        <v>44377</v>
      </c>
      <c r="L914" s="22">
        <v>44530</v>
      </c>
      <c r="M914" s="30" t="s">
        <v>4643</v>
      </c>
      <c r="N914" s="31"/>
      <c r="O914" s="5"/>
    </row>
    <row r="915" spans="1:15" ht="52.5" x14ac:dyDescent="0.3">
      <c r="A915" s="25">
        <v>914</v>
      </c>
      <c r="B915" s="19" t="s">
        <v>6</v>
      </c>
      <c r="C915" s="95" t="s">
        <v>4644</v>
      </c>
      <c r="D915" s="19" t="s">
        <v>7</v>
      </c>
      <c r="E915" s="94" t="s">
        <v>4645</v>
      </c>
      <c r="F915" s="20" t="s">
        <v>3985</v>
      </c>
      <c r="G915" s="19" t="s">
        <v>4646</v>
      </c>
      <c r="H915" s="19" t="s">
        <v>4647</v>
      </c>
      <c r="I915" s="21">
        <v>38454445</v>
      </c>
      <c r="J915" s="22">
        <v>44376</v>
      </c>
      <c r="K915" s="22">
        <v>44377</v>
      </c>
      <c r="L915" s="22">
        <v>44530</v>
      </c>
      <c r="M915" s="30" t="s">
        <v>4648</v>
      </c>
      <c r="N915" s="31"/>
      <c r="O915" s="5"/>
    </row>
    <row r="916" spans="1:15" ht="63" x14ac:dyDescent="0.3">
      <c r="A916" s="25">
        <v>915</v>
      </c>
      <c r="B916" s="19" t="s">
        <v>6</v>
      </c>
      <c r="C916" s="95" t="s">
        <v>4649</v>
      </c>
      <c r="D916" s="19" t="s">
        <v>7</v>
      </c>
      <c r="E916" s="95" t="s">
        <v>4650</v>
      </c>
      <c r="F916" s="20" t="s">
        <v>4651</v>
      </c>
      <c r="G916" s="20" t="s">
        <v>4652</v>
      </c>
      <c r="H916" s="19" t="s">
        <v>4653</v>
      </c>
      <c r="I916" s="21">
        <v>0</v>
      </c>
      <c r="J916" s="22">
        <v>44376</v>
      </c>
      <c r="K916" s="34">
        <v>44407</v>
      </c>
      <c r="L916" s="22">
        <v>44561</v>
      </c>
      <c r="M916" s="30" t="s">
        <v>4654</v>
      </c>
      <c r="N916" s="31"/>
      <c r="O916" s="5"/>
    </row>
    <row r="917" spans="1:15" ht="63" x14ac:dyDescent="0.3">
      <c r="A917" s="18">
        <v>916</v>
      </c>
      <c r="B917" s="19" t="s">
        <v>6</v>
      </c>
      <c r="C917" s="95" t="s">
        <v>4655</v>
      </c>
      <c r="D917" s="19" t="s">
        <v>95</v>
      </c>
      <c r="E917" s="94" t="s">
        <v>4656</v>
      </c>
      <c r="F917" s="94" t="s">
        <v>4657</v>
      </c>
      <c r="G917" s="20" t="s">
        <v>4658</v>
      </c>
      <c r="H917" s="19" t="s">
        <v>4659</v>
      </c>
      <c r="I917" s="21">
        <v>1755978061</v>
      </c>
      <c r="J917" s="22">
        <v>44375</v>
      </c>
      <c r="K917" s="22">
        <v>44379</v>
      </c>
      <c r="L917" s="22">
        <v>44561</v>
      </c>
      <c r="M917" s="30" t="s">
        <v>4660</v>
      </c>
      <c r="N917" s="31"/>
      <c r="O917" s="5"/>
    </row>
    <row r="918" spans="1:15" ht="42.5" x14ac:dyDescent="0.3">
      <c r="A918" s="25">
        <v>917</v>
      </c>
      <c r="B918" s="19" t="s">
        <v>6</v>
      </c>
      <c r="C918" s="95" t="s">
        <v>16</v>
      </c>
      <c r="D918" s="19" t="s">
        <v>17</v>
      </c>
      <c r="E918" s="94" t="s">
        <v>18</v>
      </c>
      <c r="F918" s="21">
        <v>1010046810</v>
      </c>
      <c r="G918" s="19" t="s">
        <v>19</v>
      </c>
      <c r="H918" s="19" t="s">
        <v>1824</v>
      </c>
      <c r="I918" s="21">
        <v>19672000</v>
      </c>
      <c r="J918" s="22">
        <v>44376</v>
      </c>
      <c r="K918" s="22">
        <v>44378</v>
      </c>
      <c r="L918" s="22">
        <v>44561</v>
      </c>
      <c r="M918" s="30" t="s">
        <v>4662</v>
      </c>
      <c r="N918" s="31"/>
      <c r="O918" s="5"/>
    </row>
    <row r="919" spans="1:15" ht="42.5" x14ac:dyDescent="0.3">
      <c r="A919" s="25">
        <v>918</v>
      </c>
      <c r="B919" s="19" t="s">
        <v>6</v>
      </c>
      <c r="C919" s="95" t="s">
        <v>4663</v>
      </c>
      <c r="D919" s="19" t="s">
        <v>9</v>
      </c>
      <c r="E919" s="94" t="s">
        <v>4664</v>
      </c>
      <c r="F919" s="19">
        <v>10529075</v>
      </c>
      <c r="G919" s="19" t="s">
        <v>4665</v>
      </c>
      <c r="H919" s="19" t="s">
        <v>4666</v>
      </c>
      <c r="I919" s="21">
        <v>57400000</v>
      </c>
      <c r="J919" s="22">
        <v>44377</v>
      </c>
      <c r="K919" s="22">
        <v>44379</v>
      </c>
      <c r="L919" s="22">
        <v>44561</v>
      </c>
      <c r="M919" s="30" t="s">
        <v>4667</v>
      </c>
      <c r="N919" s="31"/>
      <c r="O919" s="5"/>
    </row>
    <row r="920" spans="1:15" ht="42.5" x14ac:dyDescent="0.3">
      <c r="A920" s="18">
        <v>919</v>
      </c>
      <c r="B920" s="19" t="s">
        <v>78</v>
      </c>
      <c r="C920" s="95" t="s">
        <v>4668</v>
      </c>
      <c r="D920" s="19" t="s">
        <v>21</v>
      </c>
      <c r="E920" s="94" t="s">
        <v>4669</v>
      </c>
      <c r="F920" s="20" t="s">
        <v>4670</v>
      </c>
      <c r="G920" s="20" t="s">
        <v>4671</v>
      </c>
      <c r="H920" s="20" t="s">
        <v>4672</v>
      </c>
      <c r="I920" s="21">
        <v>200000000</v>
      </c>
      <c r="J920" s="22">
        <v>44376</v>
      </c>
      <c r="K920" s="22">
        <v>44377</v>
      </c>
      <c r="L920" s="22">
        <v>44561</v>
      </c>
      <c r="M920" s="30" t="s">
        <v>4673</v>
      </c>
      <c r="N920" s="31"/>
      <c r="O920" s="5"/>
    </row>
    <row r="921" spans="1:15" ht="42.5" x14ac:dyDescent="0.3">
      <c r="A921" s="25">
        <v>920</v>
      </c>
      <c r="B921" s="19" t="s">
        <v>78</v>
      </c>
      <c r="C921" s="95" t="s">
        <v>4674</v>
      </c>
      <c r="D921" s="19" t="s">
        <v>21</v>
      </c>
      <c r="E921" s="94" t="s">
        <v>4675</v>
      </c>
      <c r="F921" s="112" t="s">
        <v>4676</v>
      </c>
      <c r="G921" s="20" t="s">
        <v>4677</v>
      </c>
      <c r="H921" s="20" t="s">
        <v>4678</v>
      </c>
      <c r="I921" s="21">
        <v>246000000</v>
      </c>
      <c r="J921" s="22">
        <v>44376</v>
      </c>
      <c r="K921" s="22">
        <v>44383</v>
      </c>
      <c r="L921" s="22">
        <v>44561</v>
      </c>
      <c r="M921" s="30" t="s">
        <v>4679</v>
      </c>
      <c r="N921" s="31"/>
      <c r="O921" s="5"/>
    </row>
    <row r="922" spans="1:15" ht="42.5" x14ac:dyDescent="0.3">
      <c r="A922" s="25">
        <v>921</v>
      </c>
      <c r="B922" s="19" t="s">
        <v>6</v>
      </c>
      <c r="C922" s="95" t="s">
        <v>4680</v>
      </c>
      <c r="D922" s="19" t="s">
        <v>9</v>
      </c>
      <c r="E922" s="94" t="s">
        <v>4681</v>
      </c>
      <c r="F922" s="19">
        <v>1024493108</v>
      </c>
      <c r="G922" s="19" t="s">
        <v>4682</v>
      </c>
      <c r="H922" s="19" t="s">
        <v>4683</v>
      </c>
      <c r="I922" s="21">
        <v>36018000</v>
      </c>
      <c r="J922" s="22">
        <v>44376</v>
      </c>
      <c r="K922" s="22">
        <v>44385</v>
      </c>
      <c r="L922" s="22">
        <v>44561</v>
      </c>
      <c r="M922" s="30" t="s">
        <v>4684</v>
      </c>
      <c r="N922" s="31"/>
      <c r="O922" s="5"/>
    </row>
    <row r="923" spans="1:15" ht="42.5" x14ac:dyDescent="0.3">
      <c r="A923" s="18">
        <v>922</v>
      </c>
      <c r="B923" s="19" t="s">
        <v>6</v>
      </c>
      <c r="C923" s="95" t="s">
        <v>4685</v>
      </c>
      <c r="D923" s="19" t="s">
        <v>7</v>
      </c>
      <c r="E923" s="94" t="s">
        <v>4686</v>
      </c>
      <c r="F923" s="20" t="s">
        <v>4687</v>
      </c>
      <c r="G923" s="114" t="s">
        <v>4688</v>
      </c>
      <c r="H923" s="19" t="s">
        <v>4689</v>
      </c>
      <c r="I923" s="21">
        <v>208168505</v>
      </c>
      <c r="J923" s="22">
        <v>44376</v>
      </c>
      <c r="K923" s="22">
        <v>44379</v>
      </c>
      <c r="L923" s="22">
        <v>44530</v>
      </c>
      <c r="M923" s="30" t="s">
        <v>4690</v>
      </c>
      <c r="N923" s="31"/>
      <c r="O923" s="5"/>
    </row>
    <row r="924" spans="1:15" ht="52.5" x14ac:dyDescent="0.3">
      <c r="A924" s="25">
        <v>923</v>
      </c>
      <c r="B924" s="19" t="s">
        <v>6</v>
      </c>
      <c r="C924" s="95" t="s">
        <v>4691</v>
      </c>
      <c r="D924" s="19" t="s">
        <v>49</v>
      </c>
      <c r="E924" s="94" t="s">
        <v>4692</v>
      </c>
      <c r="F924" s="20" t="s">
        <v>4693</v>
      </c>
      <c r="G924" s="20" t="s">
        <v>4694</v>
      </c>
      <c r="H924" s="19" t="s">
        <v>4695</v>
      </c>
      <c r="I924" s="21">
        <v>0</v>
      </c>
      <c r="J924" s="22">
        <v>44383</v>
      </c>
      <c r="K924" s="22">
        <v>44414</v>
      </c>
      <c r="L924" s="22">
        <v>44561</v>
      </c>
      <c r="M924" s="30" t="s">
        <v>4696</v>
      </c>
      <c r="N924" s="31"/>
      <c r="O924" s="5"/>
    </row>
    <row r="925" spans="1:15" ht="52.5" x14ac:dyDescent="0.3">
      <c r="A925" s="25">
        <v>924</v>
      </c>
      <c r="B925" s="19" t="s">
        <v>6</v>
      </c>
      <c r="C925" s="94" t="s">
        <v>4697</v>
      </c>
      <c r="D925" s="19" t="s">
        <v>7</v>
      </c>
      <c r="E925" s="94" t="s">
        <v>4698</v>
      </c>
      <c r="F925" s="20" t="s">
        <v>4055</v>
      </c>
      <c r="G925" s="20" t="s">
        <v>4056</v>
      </c>
      <c r="H925" s="19" t="s">
        <v>4699</v>
      </c>
      <c r="I925" s="21">
        <v>180817711</v>
      </c>
      <c r="J925" s="22">
        <v>44383</v>
      </c>
      <c r="K925" s="22">
        <v>44384</v>
      </c>
      <c r="L925" s="22">
        <v>44530</v>
      </c>
      <c r="M925" s="30" t="s">
        <v>4700</v>
      </c>
      <c r="N925" s="31"/>
      <c r="O925" s="5"/>
    </row>
    <row r="926" spans="1:15" ht="63" x14ac:dyDescent="0.3">
      <c r="A926" s="18">
        <v>925</v>
      </c>
      <c r="B926" s="19" t="s">
        <v>6</v>
      </c>
      <c r="C926" s="94" t="s">
        <v>4701</v>
      </c>
      <c r="D926" s="19" t="s">
        <v>7</v>
      </c>
      <c r="E926" s="94" t="s">
        <v>4702</v>
      </c>
      <c r="F926" s="20" t="s">
        <v>4069</v>
      </c>
      <c r="G926" s="46" t="s">
        <v>4703</v>
      </c>
      <c r="H926" s="19" t="s">
        <v>4704</v>
      </c>
      <c r="I926" s="21">
        <v>43201959</v>
      </c>
      <c r="J926" s="22">
        <v>44379</v>
      </c>
      <c r="K926" s="22">
        <v>44383</v>
      </c>
      <c r="L926" s="22">
        <v>44530</v>
      </c>
      <c r="M926" s="30" t="s">
        <v>4705</v>
      </c>
      <c r="N926" s="31"/>
      <c r="O926" s="5"/>
    </row>
    <row r="927" spans="1:15" ht="52.5" x14ac:dyDescent="0.3">
      <c r="A927" s="25">
        <v>926</v>
      </c>
      <c r="B927" s="19" t="s">
        <v>6</v>
      </c>
      <c r="C927" s="95" t="s">
        <v>459</v>
      </c>
      <c r="D927" s="19" t="s">
        <v>7</v>
      </c>
      <c r="E927" s="94" t="s">
        <v>460</v>
      </c>
      <c r="F927" s="20" t="s">
        <v>335</v>
      </c>
      <c r="G927" s="46" t="s">
        <v>461</v>
      </c>
      <c r="H927" s="19" t="s">
        <v>462</v>
      </c>
      <c r="I927" s="21">
        <v>340299683</v>
      </c>
      <c r="J927" s="22">
        <v>44386</v>
      </c>
      <c r="K927" s="22">
        <v>44389</v>
      </c>
      <c r="L927" s="22">
        <v>44552</v>
      </c>
      <c r="M927" s="30" t="s">
        <v>4706</v>
      </c>
      <c r="N927" s="31"/>
      <c r="O927" s="5"/>
    </row>
    <row r="928" spans="1:15" ht="42.5" x14ac:dyDescent="0.3">
      <c r="A928" s="25">
        <v>927</v>
      </c>
      <c r="B928" s="19" t="s">
        <v>6</v>
      </c>
      <c r="C928" s="95" t="s">
        <v>783</v>
      </c>
      <c r="D928" s="19" t="s">
        <v>7</v>
      </c>
      <c r="E928" s="94" t="s">
        <v>784</v>
      </c>
      <c r="F928" s="20" t="s">
        <v>665</v>
      </c>
      <c r="G928" s="46" t="s">
        <v>785</v>
      </c>
      <c r="H928" s="19" t="s">
        <v>786</v>
      </c>
      <c r="I928" s="21">
        <v>228501821</v>
      </c>
      <c r="J928" s="22">
        <v>44386</v>
      </c>
      <c r="K928" s="22">
        <v>44389</v>
      </c>
      <c r="L928" s="22">
        <v>44530</v>
      </c>
      <c r="M928" s="30" t="s">
        <v>4707</v>
      </c>
      <c r="N928" s="31"/>
      <c r="O928" s="5"/>
    </row>
    <row r="929" spans="1:15" ht="42.5" x14ac:dyDescent="0.3">
      <c r="A929" s="18">
        <v>928</v>
      </c>
      <c r="B929" s="19" t="s">
        <v>6</v>
      </c>
      <c r="C929" s="95" t="s">
        <v>65</v>
      </c>
      <c r="D929" s="19" t="s">
        <v>21</v>
      </c>
      <c r="E929" s="94" t="s">
        <v>66</v>
      </c>
      <c r="F929" s="20" t="s">
        <v>67</v>
      </c>
      <c r="G929" s="20" t="s">
        <v>68</v>
      </c>
      <c r="H929" s="19" t="s">
        <v>69</v>
      </c>
      <c r="I929" s="21">
        <v>36168000</v>
      </c>
      <c r="J929" s="22">
        <v>44378</v>
      </c>
      <c r="K929" s="22">
        <v>44385</v>
      </c>
      <c r="L929" s="22">
        <v>44561</v>
      </c>
      <c r="M929" s="30" t="s">
        <v>4708</v>
      </c>
      <c r="N929" s="31"/>
      <c r="O929" s="5"/>
    </row>
    <row r="930" spans="1:15" ht="42.5" x14ac:dyDescent="0.3">
      <c r="A930" s="25">
        <v>929</v>
      </c>
      <c r="B930" s="19" t="s">
        <v>6</v>
      </c>
      <c r="C930" s="95" t="s">
        <v>4709</v>
      </c>
      <c r="D930" s="19" t="s">
        <v>21</v>
      </c>
      <c r="E930" s="94" t="s">
        <v>4710</v>
      </c>
      <c r="F930" s="20" t="s">
        <v>4711</v>
      </c>
      <c r="G930" s="20" t="s">
        <v>4712</v>
      </c>
      <c r="H930" s="19" t="s">
        <v>4713</v>
      </c>
      <c r="I930" s="21">
        <v>348000000</v>
      </c>
      <c r="J930" s="22">
        <v>44378</v>
      </c>
      <c r="K930" s="22">
        <v>44383</v>
      </c>
      <c r="L930" s="22">
        <v>44561</v>
      </c>
      <c r="M930" s="30" t="s">
        <v>4714</v>
      </c>
      <c r="N930" s="31"/>
      <c r="O930" s="5"/>
    </row>
    <row r="931" spans="1:15" ht="63" x14ac:dyDescent="0.3">
      <c r="A931" s="25">
        <v>930</v>
      </c>
      <c r="B931" s="19" t="s">
        <v>6</v>
      </c>
      <c r="C931" s="95" t="s">
        <v>4715</v>
      </c>
      <c r="D931" s="19" t="s">
        <v>7</v>
      </c>
      <c r="E931" s="94" t="s">
        <v>4716</v>
      </c>
      <c r="F931" s="20" t="s">
        <v>4051</v>
      </c>
      <c r="G931" s="46" t="s">
        <v>4717</v>
      </c>
      <c r="H931" s="19" t="s">
        <v>4718</v>
      </c>
      <c r="I931" s="21">
        <v>432159215</v>
      </c>
      <c r="J931" s="22">
        <v>44378</v>
      </c>
      <c r="K931" s="22">
        <v>44379</v>
      </c>
      <c r="L931" s="22">
        <v>44530</v>
      </c>
      <c r="M931" s="30" t="s">
        <v>4719</v>
      </c>
      <c r="N931" s="31"/>
      <c r="O931" s="5"/>
    </row>
    <row r="932" spans="1:15" ht="42.5" x14ac:dyDescent="0.3">
      <c r="A932" s="18">
        <v>931</v>
      </c>
      <c r="B932" s="19" t="s">
        <v>6</v>
      </c>
      <c r="C932" s="95" t="s">
        <v>4720</v>
      </c>
      <c r="D932" s="19" t="s">
        <v>7</v>
      </c>
      <c r="E932" s="94" t="s">
        <v>4721</v>
      </c>
      <c r="F932" s="20" t="s">
        <v>4722</v>
      </c>
      <c r="G932" s="46" t="s">
        <v>4723</v>
      </c>
      <c r="H932" s="19" t="s">
        <v>4724</v>
      </c>
      <c r="I932" s="21">
        <v>284951846</v>
      </c>
      <c r="J932" s="22">
        <v>44393</v>
      </c>
      <c r="K932" s="22">
        <v>44414</v>
      </c>
      <c r="L932" s="22">
        <v>44530</v>
      </c>
      <c r="M932" s="30" t="s">
        <v>4725</v>
      </c>
      <c r="N932" s="31"/>
      <c r="O932" s="5"/>
    </row>
    <row r="933" spans="1:15" ht="94.5" x14ac:dyDescent="0.3">
      <c r="A933" s="25">
        <v>932</v>
      </c>
      <c r="B933" s="19" t="s">
        <v>6</v>
      </c>
      <c r="C933" s="95" t="s">
        <v>4726</v>
      </c>
      <c r="D933" s="19" t="s">
        <v>7</v>
      </c>
      <c r="E933" s="94" t="s">
        <v>4727</v>
      </c>
      <c r="F933" s="20" t="s">
        <v>344</v>
      </c>
      <c r="G933" s="20" t="s">
        <v>4728</v>
      </c>
      <c r="H933" s="19" t="s">
        <v>4729</v>
      </c>
      <c r="I933" s="21">
        <v>143596548</v>
      </c>
      <c r="J933" s="22">
        <v>44383</v>
      </c>
      <c r="K933" s="22">
        <v>44384</v>
      </c>
      <c r="L933" s="22">
        <v>44530</v>
      </c>
      <c r="M933" s="30" t="s">
        <v>4730</v>
      </c>
      <c r="N933" s="31"/>
      <c r="O933" s="5"/>
    </row>
    <row r="934" spans="1:15" ht="42.5" x14ac:dyDescent="0.3">
      <c r="A934" s="25">
        <v>933</v>
      </c>
      <c r="B934" s="20" t="s">
        <v>2</v>
      </c>
      <c r="C934" s="95" t="s">
        <v>644</v>
      </c>
      <c r="D934" s="20" t="s">
        <v>3</v>
      </c>
      <c r="E934" s="94" t="s">
        <v>645</v>
      </c>
      <c r="F934" s="20" t="s">
        <v>646</v>
      </c>
      <c r="G934" s="19" t="s">
        <v>647</v>
      </c>
      <c r="H934" s="20" t="s">
        <v>648</v>
      </c>
      <c r="I934" s="21">
        <v>286723312</v>
      </c>
      <c r="J934" s="109">
        <v>44433</v>
      </c>
      <c r="K934" s="108">
        <v>44475</v>
      </c>
      <c r="L934" s="109">
        <v>44702</v>
      </c>
      <c r="M934" s="30" t="s">
        <v>4731</v>
      </c>
      <c r="N934" s="31"/>
      <c r="O934" s="5"/>
    </row>
    <row r="935" spans="1:15" ht="52.5" x14ac:dyDescent="0.3">
      <c r="A935" s="18">
        <v>934</v>
      </c>
      <c r="B935" s="19" t="s">
        <v>6</v>
      </c>
      <c r="C935" s="95" t="s">
        <v>4732</v>
      </c>
      <c r="D935" s="19" t="s">
        <v>49</v>
      </c>
      <c r="E935" s="20" t="s">
        <v>4733</v>
      </c>
      <c r="F935" s="20" t="s">
        <v>4734</v>
      </c>
      <c r="G935" s="20" t="s">
        <v>4735</v>
      </c>
      <c r="H935" s="19" t="s">
        <v>4736</v>
      </c>
      <c r="I935" s="21">
        <v>0</v>
      </c>
      <c r="J935" s="109">
        <v>44425</v>
      </c>
      <c r="K935" s="29" t="s">
        <v>101</v>
      </c>
      <c r="L935" s="26" t="s">
        <v>101</v>
      </c>
      <c r="M935" s="30" t="s">
        <v>4737</v>
      </c>
      <c r="N935" s="31"/>
      <c r="O935" s="5"/>
    </row>
    <row r="936" spans="1:15" ht="42.5" x14ac:dyDescent="0.3">
      <c r="A936" s="25">
        <v>935</v>
      </c>
      <c r="B936" s="19" t="s">
        <v>6</v>
      </c>
      <c r="C936" s="95" t="s">
        <v>8</v>
      </c>
      <c r="D936" s="19" t="s">
        <v>9</v>
      </c>
      <c r="E936" s="94" t="s">
        <v>10</v>
      </c>
      <c r="F936" s="115">
        <v>80238831</v>
      </c>
      <c r="G936" s="20" t="s">
        <v>11</v>
      </c>
      <c r="H936" s="19" t="s">
        <v>12</v>
      </c>
      <c r="I936" s="21">
        <v>42000000</v>
      </c>
      <c r="J936" s="22">
        <v>44378</v>
      </c>
      <c r="K936" s="22">
        <v>44378</v>
      </c>
      <c r="L936" s="22">
        <v>44561</v>
      </c>
      <c r="M936" s="30" t="s">
        <v>4738</v>
      </c>
      <c r="N936" s="31"/>
      <c r="O936" s="5"/>
    </row>
    <row r="937" spans="1:15" ht="42.5" x14ac:dyDescent="0.3">
      <c r="A937" s="25">
        <v>936</v>
      </c>
      <c r="B937" s="20" t="s">
        <v>2</v>
      </c>
      <c r="C937" s="95" t="s">
        <v>229</v>
      </c>
      <c r="D937" s="20" t="s">
        <v>3</v>
      </c>
      <c r="E937" s="94" t="s">
        <v>230</v>
      </c>
      <c r="F937" s="46" t="s">
        <v>231</v>
      </c>
      <c r="G937" s="46" t="s">
        <v>232</v>
      </c>
      <c r="H937" s="20" t="s">
        <v>233</v>
      </c>
      <c r="I937" s="21">
        <v>193904034</v>
      </c>
      <c r="J937" s="22">
        <v>44407</v>
      </c>
      <c r="K937" s="22">
        <v>44440</v>
      </c>
      <c r="L937" s="109">
        <v>44667</v>
      </c>
      <c r="M937" s="30" t="s">
        <v>4739</v>
      </c>
      <c r="N937" s="31"/>
      <c r="O937" s="5"/>
    </row>
    <row r="938" spans="1:15" ht="52.5" x14ac:dyDescent="0.3">
      <c r="A938" s="18">
        <v>937</v>
      </c>
      <c r="B938" s="20" t="s">
        <v>2</v>
      </c>
      <c r="C938" s="95" t="s">
        <v>744</v>
      </c>
      <c r="D938" s="20" t="s">
        <v>3</v>
      </c>
      <c r="E938" s="94" t="s">
        <v>745</v>
      </c>
      <c r="F938" s="46" t="s">
        <v>4740</v>
      </c>
      <c r="G938" s="46" t="s">
        <v>4741</v>
      </c>
      <c r="H938" s="20" t="s">
        <v>4742</v>
      </c>
      <c r="I938" s="21">
        <v>148263250</v>
      </c>
      <c r="J938" s="109">
        <v>44410</v>
      </c>
      <c r="K938" s="108">
        <v>44495</v>
      </c>
      <c r="L938" s="109">
        <v>44692</v>
      </c>
      <c r="M938" s="30" t="s">
        <v>4743</v>
      </c>
      <c r="N938" s="31"/>
      <c r="O938" s="5"/>
    </row>
    <row r="939" spans="1:15" ht="42.5" x14ac:dyDescent="0.3">
      <c r="A939" s="25">
        <v>938</v>
      </c>
      <c r="B939" s="19" t="s">
        <v>6</v>
      </c>
      <c r="C939" s="95" t="s">
        <v>4744</v>
      </c>
      <c r="D939" s="19" t="s">
        <v>17</v>
      </c>
      <c r="E939" s="94" t="s">
        <v>4745</v>
      </c>
      <c r="F939" s="20">
        <v>1070589334</v>
      </c>
      <c r="G939" s="46" t="s">
        <v>4746</v>
      </c>
      <c r="H939" s="19" t="s">
        <v>4747</v>
      </c>
      <c r="I939" s="21">
        <v>27664000</v>
      </c>
      <c r="J939" s="22">
        <v>44378</v>
      </c>
      <c r="K939" s="22">
        <v>44379</v>
      </c>
      <c r="L939" s="22">
        <v>44561</v>
      </c>
      <c r="M939" s="30" t="s">
        <v>4748</v>
      </c>
      <c r="N939" s="31"/>
      <c r="O939" s="5"/>
    </row>
    <row r="940" spans="1:15" ht="42.5" x14ac:dyDescent="0.3">
      <c r="A940" s="25">
        <v>939</v>
      </c>
      <c r="B940" s="19" t="s">
        <v>6</v>
      </c>
      <c r="C940" s="94" t="s">
        <v>4749</v>
      </c>
      <c r="D940" s="19" t="s">
        <v>7</v>
      </c>
      <c r="E940" s="94" t="s">
        <v>4750</v>
      </c>
      <c r="F940" s="19" t="s">
        <v>4565</v>
      </c>
      <c r="G940" s="19" t="s">
        <v>4751</v>
      </c>
      <c r="H940" s="19" t="s">
        <v>4752</v>
      </c>
      <c r="I940" s="21">
        <v>98267327</v>
      </c>
      <c r="J940" s="22">
        <v>44383</v>
      </c>
      <c r="K940" s="22">
        <v>44384</v>
      </c>
      <c r="L940" s="22">
        <v>44530</v>
      </c>
      <c r="M940" s="30" t="s">
        <v>4753</v>
      </c>
      <c r="N940" s="31"/>
      <c r="O940" s="5"/>
    </row>
    <row r="941" spans="1:15" ht="52.5" x14ac:dyDescent="0.3">
      <c r="A941" s="18">
        <v>940</v>
      </c>
      <c r="B941" s="19" t="s">
        <v>6</v>
      </c>
      <c r="C941" s="95" t="s">
        <v>4754</v>
      </c>
      <c r="D941" s="19" t="s">
        <v>49</v>
      </c>
      <c r="E941" s="94" t="s">
        <v>4755</v>
      </c>
      <c r="F941" s="19" t="s">
        <v>4756</v>
      </c>
      <c r="G941" s="19" t="s">
        <v>4757</v>
      </c>
      <c r="H941" s="19" t="s">
        <v>4758</v>
      </c>
      <c r="I941" s="21">
        <v>0</v>
      </c>
      <c r="J941" s="22">
        <v>44384</v>
      </c>
      <c r="K941" s="22">
        <v>44418</v>
      </c>
      <c r="L941" s="22">
        <v>44561</v>
      </c>
      <c r="M941" s="30" t="s">
        <v>4759</v>
      </c>
      <c r="N941" s="31"/>
      <c r="O941" s="5"/>
    </row>
    <row r="942" spans="1:15" ht="73.5" x14ac:dyDescent="0.3">
      <c r="A942" s="25">
        <v>941</v>
      </c>
      <c r="B942" s="19" t="s">
        <v>6</v>
      </c>
      <c r="C942" s="95" t="s">
        <v>455</v>
      </c>
      <c r="D942" s="19" t="s">
        <v>7</v>
      </c>
      <c r="E942" s="94" t="s">
        <v>456</v>
      </c>
      <c r="F942" s="20" t="s">
        <v>98</v>
      </c>
      <c r="G942" s="46" t="s">
        <v>457</v>
      </c>
      <c r="H942" s="19" t="s">
        <v>458</v>
      </c>
      <c r="I942" s="21">
        <v>272471334</v>
      </c>
      <c r="J942" s="22">
        <v>44378</v>
      </c>
      <c r="K942" s="22">
        <v>44379</v>
      </c>
      <c r="L942" s="22">
        <v>44530</v>
      </c>
      <c r="M942" s="30" t="s">
        <v>4760</v>
      </c>
      <c r="N942" s="31"/>
      <c r="O942" s="5"/>
    </row>
    <row r="943" spans="1:15" ht="42.5" x14ac:dyDescent="0.3">
      <c r="A943" s="25">
        <v>942</v>
      </c>
      <c r="B943" s="19" t="s">
        <v>6</v>
      </c>
      <c r="C943" s="95" t="s">
        <v>357</v>
      </c>
      <c r="D943" s="19" t="s">
        <v>9</v>
      </c>
      <c r="E943" s="94" t="s">
        <v>4761</v>
      </c>
      <c r="F943" s="20">
        <v>1020834174</v>
      </c>
      <c r="G943" s="20" t="s">
        <v>928</v>
      </c>
      <c r="H943" s="19" t="s">
        <v>373</v>
      </c>
      <c r="I943" s="21">
        <v>20384000</v>
      </c>
      <c r="J943" s="22">
        <v>44383</v>
      </c>
      <c r="K943" s="22">
        <v>44393</v>
      </c>
      <c r="L943" s="22">
        <v>44561</v>
      </c>
      <c r="M943" s="30" t="s">
        <v>4762</v>
      </c>
      <c r="N943" s="31"/>
      <c r="O943" s="5"/>
    </row>
    <row r="944" spans="1:15" ht="52.5" x14ac:dyDescent="0.3">
      <c r="A944" s="18">
        <v>943</v>
      </c>
      <c r="B944" s="19" t="s">
        <v>6</v>
      </c>
      <c r="C944" s="95" t="s">
        <v>4763</v>
      </c>
      <c r="D944" s="19" t="s">
        <v>9</v>
      </c>
      <c r="E944" s="94" t="s">
        <v>917</v>
      </c>
      <c r="F944" s="20">
        <v>52213882</v>
      </c>
      <c r="G944" s="20" t="s">
        <v>4764</v>
      </c>
      <c r="H944" s="19" t="s">
        <v>4765</v>
      </c>
      <c r="I944" s="21">
        <v>41400000</v>
      </c>
      <c r="J944" s="22">
        <v>44384</v>
      </c>
      <c r="K944" s="22">
        <v>44396</v>
      </c>
      <c r="L944" s="22">
        <v>44561</v>
      </c>
      <c r="M944" s="30" t="s">
        <v>4766</v>
      </c>
      <c r="N944" s="31"/>
      <c r="O944" s="5"/>
    </row>
    <row r="945" spans="1:15" ht="42.5" x14ac:dyDescent="0.3">
      <c r="A945" s="25">
        <v>944</v>
      </c>
      <c r="B945" s="20" t="s">
        <v>78</v>
      </c>
      <c r="C945" s="95" t="s">
        <v>4767</v>
      </c>
      <c r="D945" s="19" t="s">
        <v>21</v>
      </c>
      <c r="E945" s="94" t="s">
        <v>4768</v>
      </c>
      <c r="F945" s="19" t="s">
        <v>4769</v>
      </c>
      <c r="G945" s="19" t="s">
        <v>4770</v>
      </c>
      <c r="H945" s="19" t="s">
        <v>4771</v>
      </c>
      <c r="I945" s="21">
        <v>389500000</v>
      </c>
      <c r="J945" s="22">
        <v>44383</v>
      </c>
      <c r="K945" s="22">
        <v>44385</v>
      </c>
      <c r="L945" s="22">
        <v>44561</v>
      </c>
      <c r="M945" s="30" t="s">
        <v>4772</v>
      </c>
      <c r="N945" s="31"/>
      <c r="O945" s="5"/>
    </row>
    <row r="946" spans="1:15" ht="42.5" x14ac:dyDescent="0.3">
      <c r="A946" s="25">
        <v>945</v>
      </c>
      <c r="B946" s="20" t="s">
        <v>78</v>
      </c>
      <c r="C946" s="95" t="s">
        <v>4773</v>
      </c>
      <c r="D946" s="19" t="s">
        <v>21</v>
      </c>
      <c r="E946" s="94" t="s">
        <v>4774</v>
      </c>
      <c r="F946" s="19" t="s">
        <v>4775</v>
      </c>
      <c r="G946" s="19" t="s">
        <v>4776</v>
      </c>
      <c r="H946" s="19" t="s">
        <v>4777</v>
      </c>
      <c r="I946" s="21">
        <v>2000000000</v>
      </c>
      <c r="J946" s="22">
        <v>44389</v>
      </c>
      <c r="K946" s="22">
        <v>44392</v>
      </c>
      <c r="L946" s="22">
        <v>44561</v>
      </c>
      <c r="M946" s="30" t="s">
        <v>4778</v>
      </c>
      <c r="N946" s="31"/>
      <c r="O946" s="5"/>
    </row>
    <row r="947" spans="1:15" ht="63" x14ac:dyDescent="0.3">
      <c r="A947" s="18">
        <v>946</v>
      </c>
      <c r="B947" s="19" t="s">
        <v>6</v>
      </c>
      <c r="C947" s="95" t="s">
        <v>4779</v>
      </c>
      <c r="D947" s="19" t="s">
        <v>7</v>
      </c>
      <c r="E947" s="94" t="s">
        <v>4780</v>
      </c>
      <c r="F947" s="19" t="s">
        <v>51</v>
      </c>
      <c r="G947" s="19" t="s">
        <v>4781</v>
      </c>
      <c r="H947" s="19" t="s">
        <v>4782</v>
      </c>
      <c r="I947" s="21">
        <v>0</v>
      </c>
      <c r="J947" s="22">
        <v>44379</v>
      </c>
      <c r="K947" s="22">
        <v>44400</v>
      </c>
      <c r="L947" s="22">
        <v>44561</v>
      </c>
      <c r="M947" s="30" t="s">
        <v>4783</v>
      </c>
      <c r="N947" s="31"/>
      <c r="O947" s="5"/>
    </row>
    <row r="948" spans="1:15" ht="42.5" x14ac:dyDescent="0.3">
      <c r="A948" s="25">
        <v>947</v>
      </c>
      <c r="B948" s="19" t="s">
        <v>78</v>
      </c>
      <c r="C948" s="95" t="s">
        <v>4784</v>
      </c>
      <c r="D948" s="19" t="s">
        <v>21</v>
      </c>
      <c r="E948" s="94" t="s">
        <v>4785</v>
      </c>
      <c r="F948" s="19" t="s">
        <v>4786</v>
      </c>
      <c r="G948" s="19" t="s">
        <v>4787</v>
      </c>
      <c r="H948" s="19" t="s">
        <v>4788</v>
      </c>
      <c r="I948" s="21">
        <v>602302150</v>
      </c>
      <c r="J948" s="22">
        <v>44384</v>
      </c>
      <c r="K948" s="22">
        <v>44389</v>
      </c>
      <c r="L948" s="22">
        <v>44561</v>
      </c>
      <c r="M948" s="30" t="s">
        <v>4789</v>
      </c>
      <c r="N948" s="31"/>
      <c r="O948" s="5"/>
    </row>
    <row r="949" spans="1:15" ht="42.5" x14ac:dyDescent="0.3">
      <c r="A949" s="25">
        <v>948</v>
      </c>
      <c r="B949" s="19" t="s">
        <v>6</v>
      </c>
      <c r="C949" s="95" t="s">
        <v>4790</v>
      </c>
      <c r="D949" s="19" t="s">
        <v>7</v>
      </c>
      <c r="E949" s="94" t="s">
        <v>4791</v>
      </c>
      <c r="F949" s="19" t="s">
        <v>4792</v>
      </c>
      <c r="G949" s="19" t="s">
        <v>4793</v>
      </c>
      <c r="H949" s="19" t="s">
        <v>4794</v>
      </c>
      <c r="I949" s="21">
        <v>1074766355</v>
      </c>
      <c r="J949" s="22">
        <v>44384</v>
      </c>
      <c r="K949" s="22">
        <v>44417</v>
      </c>
      <c r="L949" s="22">
        <v>44569</v>
      </c>
      <c r="M949" s="30" t="s">
        <v>4795</v>
      </c>
      <c r="N949" s="31"/>
      <c r="O949" s="5"/>
    </row>
    <row r="950" spans="1:15" ht="63" x14ac:dyDescent="0.3">
      <c r="A950" s="18">
        <v>949</v>
      </c>
      <c r="B950" s="19" t="s">
        <v>6</v>
      </c>
      <c r="C950" s="95" t="s">
        <v>4796</v>
      </c>
      <c r="D950" s="19" t="s">
        <v>49</v>
      </c>
      <c r="E950" s="94" t="s">
        <v>4797</v>
      </c>
      <c r="F950" s="19" t="s">
        <v>4798</v>
      </c>
      <c r="G950" s="19" t="s">
        <v>856</v>
      </c>
      <c r="H950" s="19" t="s">
        <v>4799</v>
      </c>
      <c r="I950" s="21">
        <v>0</v>
      </c>
      <c r="J950" s="22">
        <v>44379</v>
      </c>
      <c r="K950" s="29">
        <v>44407</v>
      </c>
      <c r="L950" s="22">
        <v>44561</v>
      </c>
      <c r="M950" s="30" t="s">
        <v>4800</v>
      </c>
      <c r="N950" s="31"/>
      <c r="O950" s="5"/>
    </row>
    <row r="951" spans="1:15" ht="42.5" x14ac:dyDescent="0.3">
      <c r="A951" s="25">
        <v>950</v>
      </c>
      <c r="B951" s="19" t="s">
        <v>78</v>
      </c>
      <c r="C951" s="95" t="s">
        <v>4801</v>
      </c>
      <c r="D951" s="19" t="s">
        <v>21</v>
      </c>
      <c r="E951" s="94" t="s">
        <v>4802</v>
      </c>
      <c r="F951" s="19">
        <v>8605329458</v>
      </c>
      <c r="G951" s="19" t="s">
        <v>4803</v>
      </c>
      <c r="H951" s="19" t="s">
        <v>4804</v>
      </c>
      <c r="I951" s="21">
        <v>1137996890</v>
      </c>
      <c r="J951" s="22">
        <v>44379</v>
      </c>
      <c r="K951" s="22">
        <v>44383</v>
      </c>
      <c r="L951" s="22">
        <v>44561</v>
      </c>
      <c r="M951" s="30" t="s">
        <v>4805</v>
      </c>
      <c r="N951" s="31"/>
      <c r="O951" s="5"/>
    </row>
    <row r="952" spans="1:15" ht="42.5" x14ac:dyDescent="0.3">
      <c r="A952" s="25">
        <v>951</v>
      </c>
      <c r="B952" s="20" t="s">
        <v>2</v>
      </c>
      <c r="C952" s="95" t="s">
        <v>4806</v>
      </c>
      <c r="D952" s="20" t="s">
        <v>25</v>
      </c>
      <c r="E952" s="94" t="s">
        <v>4807</v>
      </c>
      <c r="F952" s="20">
        <v>9015011734</v>
      </c>
      <c r="G952" s="19" t="s">
        <v>4808</v>
      </c>
      <c r="H952" s="20" t="s">
        <v>4809</v>
      </c>
      <c r="I952" s="21">
        <v>314513323</v>
      </c>
      <c r="J952" s="116">
        <v>44421</v>
      </c>
      <c r="K952" s="116">
        <v>44463</v>
      </c>
      <c r="L952" s="103">
        <v>44561</v>
      </c>
      <c r="M952" s="30" t="s">
        <v>4810</v>
      </c>
      <c r="N952" s="31"/>
      <c r="O952" s="5"/>
    </row>
    <row r="953" spans="1:15" ht="42.5" x14ac:dyDescent="0.3">
      <c r="A953" s="18">
        <v>952</v>
      </c>
      <c r="B953" s="19" t="s">
        <v>78</v>
      </c>
      <c r="C953" s="95" t="s">
        <v>4811</v>
      </c>
      <c r="D953" s="20" t="s">
        <v>21</v>
      </c>
      <c r="E953" s="94" t="s">
        <v>4812</v>
      </c>
      <c r="F953" s="20" t="s">
        <v>4337</v>
      </c>
      <c r="G953" s="106" t="s">
        <v>4813</v>
      </c>
      <c r="H953" s="19" t="s">
        <v>4814</v>
      </c>
      <c r="I953" s="21">
        <v>100000000</v>
      </c>
      <c r="J953" s="22">
        <v>44380</v>
      </c>
      <c r="K953" s="22">
        <v>44383</v>
      </c>
      <c r="L953" s="22">
        <v>44500</v>
      </c>
      <c r="M953" s="30" t="s">
        <v>4815</v>
      </c>
      <c r="N953" s="31"/>
      <c r="O953" s="5"/>
    </row>
    <row r="954" spans="1:15" ht="52.5" x14ac:dyDescent="0.3">
      <c r="A954" s="25">
        <v>953</v>
      </c>
      <c r="B954" s="19" t="s">
        <v>6</v>
      </c>
      <c r="C954" s="95" t="s">
        <v>4816</v>
      </c>
      <c r="D954" s="19" t="s">
        <v>7</v>
      </c>
      <c r="E954" s="94" t="s">
        <v>4817</v>
      </c>
      <c r="F954" s="19" t="s">
        <v>4818</v>
      </c>
      <c r="G954" s="19" t="s">
        <v>4819</v>
      </c>
      <c r="H954" s="19" t="s">
        <v>4820</v>
      </c>
      <c r="I954" s="21">
        <v>3618250634</v>
      </c>
      <c r="J954" s="22">
        <v>44384</v>
      </c>
      <c r="K954" s="22">
        <v>44428</v>
      </c>
      <c r="L954" s="22">
        <v>44612</v>
      </c>
      <c r="M954" s="30" t="s">
        <v>4821</v>
      </c>
      <c r="N954" s="31"/>
      <c r="O954" s="5"/>
    </row>
    <row r="955" spans="1:15" ht="21.5" x14ac:dyDescent="0.3">
      <c r="A955" s="25">
        <v>954</v>
      </c>
      <c r="B955" s="26" t="s">
        <v>374</v>
      </c>
      <c r="C955" s="26" t="s">
        <v>4822</v>
      </c>
      <c r="D955" s="26" t="s">
        <v>677</v>
      </c>
      <c r="E955" s="27" t="s">
        <v>4823</v>
      </c>
      <c r="F955" s="26" t="s">
        <v>4824</v>
      </c>
      <c r="G955" s="26" t="s">
        <v>4825</v>
      </c>
      <c r="H955" s="26" t="s">
        <v>4826</v>
      </c>
      <c r="I955" s="28">
        <v>54000000</v>
      </c>
      <c r="J955" s="29">
        <v>44383</v>
      </c>
      <c r="K955" s="29">
        <v>44383</v>
      </c>
      <c r="L955" s="22">
        <v>44561</v>
      </c>
      <c r="M955" s="30" t="s">
        <v>4827</v>
      </c>
      <c r="N955" s="31"/>
      <c r="O955" s="5"/>
    </row>
    <row r="956" spans="1:15" ht="21.5" x14ac:dyDescent="0.3">
      <c r="A956" s="18">
        <v>955</v>
      </c>
      <c r="B956" s="26" t="s">
        <v>374</v>
      </c>
      <c r="C956" s="26" t="s">
        <v>4828</v>
      </c>
      <c r="D956" s="26" t="s">
        <v>677</v>
      </c>
      <c r="E956" s="27" t="s">
        <v>4829</v>
      </c>
      <c r="F956" s="26" t="s">
        <v>4830</v>
      </c>
      <c r="G956" s="26" t="s">
        <v>4831</v>
      </c>
      <c r="H956" s="26" t="s">
        <v>4826</v>
      </c>
      <c r="I956" s="28">
        <v>45000000</v>
      </c>
      <c r="J956" s="29">
        <v>44383</v>
      </c>
      <c r="K956" s="29">
        <v>44383</v>
      </c>
      <c r="L956" s="22">
        <v>44561</v>
      </c>
      <c r="M956" s="30" t="s">
        <v>4832</v>
      </c>
      <c r="N956" s="31"/>
      <c r="O956" s="5"/>
    </row>
    <row r="957" spans="1:15" ht="21.5" x14ac:dyDescent="0.3">
      <c r="A957" s="25">
        <v>956</v>
      </c>
      <c r="B957" s="26" t="s">
        <v>374</v>
      </c>
      <c r="C957" s="26" t="s">
        <v>4833</v>
      </c>
      <c r="D957" s="26" t="s">
        <v>677</v>
      </c>
      <c r="E957" s="27" t="s">
        <v>4834</v>
      </c>
      <c r="F957" s="26" t="s">
        <v>4835</v>
      </c>
      <c r="G957" s="26" t="s">
        <v>4836</v>
      </c>
      <c r="H957" s="26" t="s">
        <v>4826</v>
      </c>
      <c r="I957" s="28">
        <v>15000000</v>
      </c>
      <c r="J957" s="29">
        <v>44383</v>
      </c>
      <c r="K957" s="29">
        <v>44383</v>
      </c>
      <c r="L957" s="22">
        <v>44561</v>
      </c>
      <c r="M957" s="30" t="s">
        <v>4837</v>
      </c>
      <c r="N957" s="31"/>
      <c r="O957" s="5"/>
    </row>
    <row r="958" spans="1:15" ht="21.5" x14ac:dyDescent="0.3">
      <c r="A958" s="25">
        <v>957</v>
      </c>
      <c r="B958" s="26" t="s">
        <v>374</v>
      </c>
      <c r="C958" s="26" t="s">
        <v>4838</v>
      </c>
      <c r="D958" s="26" t="s">
        <v>677</v>
      </c>
      <c r="E958" s="27" t="s">
        <v>4839</v>
      </c>
      <c r="F958" s="26" t="s">
        <v>4840</v>
      </c>
      <c r="G958" s="26" t="s">
        <v>4841</v>
      </c>
      <c r="H958" s="26" t="s">
        <v>4826</v>
      </c>
      <c r="I958" s="28">
        <v>9000000</v>
      </c>
      <c r="J958" s="29">
        <v>44383</v>
      </c>
      <c r="K958" s="29">
        <v>44383</v>
      </c>
      <c r="L958" s="22">
        <v>44561</v>
      </c>
      <c r="M958" s="30" t="s">
        <v>4842</v>
      </c>
      <c r="N958" s="31"/>
      <c r="O958" s="5"/>
    </row>
    <row r="959" spans="1:15" ht="21.5" x14ac:dyDescent="0.3">
      <c r="A959" s="18">
        <v>958</v>
      </c>
      <c r="B959" s="26" t="s">
        <v>374</v>
      </c>
      <c r="C959" s="26" t="s">
        <v>4843</v>
      </c>
      <c r="D959" s="26" t="s">
        <v>677</v>
      </c>
      <c r="E959" s="27" t="s">
        <v>4844</v>
      </c>
      <c r="F959" s="26">
        <v>800020006</v>
      </c>
      <c r="G959" s="26" t="s">
        <v>4845</v>
      </c>
      <c r="H959" s="26" t="s">
        <v>4826</v>
      </c>
      <c r="I959" s="28">
        <v>27000000</v>
      </c>
      <c r="J959" s="29">
        <v>44383</v>
      </c>
      <c r="K959" s="29">
        <v>44383</v>
      </c>
      <c r="L959" s="22">
        <v>44561</v>
      </c>
      <c r="M959" s="30" t="s">
        <v>4846</v>
      </c>
      <c r="N959" s="31"/>
      <c r="O959" s="5"/>
    </row>
    <row r="960" spans="1:15" ht="42.5" x14ac:dyDescent="0.3">
      <c r="A960" s="25">
        <v>959</v>
      </c>
      <c r="B960" s="19" t="s">
        <v>78</v>
      </c>
      <c r="C960" s="19" t="s">
        <v>4847</v>
      </c>
      <c r="D960" s="19" t="s">
        <v>21</v>
      </c>
      <c r="E960" s="20" t="s">
        <v>4848</v>
      </c>
      <c r="F960" s="19" t="s">
        <v>4849</v>
      </c>
      <c r="G960" s="19" t="s">
        <v>4850</v>
      </c>
      <c r="H960" s="19" t="s">
        <v>4851</v>
      </c>
      <c r="I960" s="21">
        <v>77000000</v>
      </c>
      <c r="J960" s="22">
        <v>44385</v>
      </c>
      <c r="K960" s="22">
        <v>44390</v>
      </c>
      <c r="L960" s="22">
        <v>44561</v>
      </c>
      <c r="M960" s="30" t="s">
        <v>4852</v>
      </c>
      <c r="N960" s="31"/>
      <c r="O960" s="5"/>
    </row>
    <row r="961" spans="1:15" ht="42.5" x14ac:dyDescent="0.3">
      <c r="A961" s="25">
        <v>960</v>
      </c>
      <c r="B961" s="20" t="s">
        <v>84</v>
      </c>
      <c r="C961" s="95" t="s">
        <v>4853</v>
      </c>
      <c r="D961" s="20" t="s">
        <v>86</v>
      </c>
      <c r="E961" s="94" t="s">
        <v>4854</v>
      </c>
      <c r="F961" s="46" t="s">
        <v>4855</v>
      </c>
      <c r="G961" s="46" t="s">
        <v>4856</v>
      </c>
      <c r="H961" s="20" t="s">
        <v>4857</v>
      </c>
      <c r="I961" s="21">
        <v>3647350</v>
      </c>
      <c r="J961" s="22">
        <v>44391</v>
      </c>
      <c r="K961" s="22">
        <v>44396</v>
      </c>
      <c r="L961" s="22">
        <v>44561</v>
      </c>
      <c r="M961" s="30" t="s">
        <v>4858</v>
      </c>
      <c r="N961" s="31"/>
      <c r="O961" s="5"/>
    </row>
    <row r="962" spans="1:15" ht="42.5" x14ac:dyDescent="0.3">
      <c r="A962" s="18">
        <v>961</v>
      </c>
      <c r="B962" s="19" t="s">
        <v>6</v>
      </c>
      <c r="C962" s="95" t="s">
        <v>4859</v>
      </c>
      <c r="D962" s="19" t="s">
        <v>7</v>
      </c>
      <c r="E962" s="94" t="s">
        <v>4860</v>
      </c>
      <c r="F962" s="20" t="s">
        <v>4861</v>
      </c>
      <c r="G962" s="19" t="s">
        <v>4862</v>
      </c>
      <c r="H962" s="20" t="s">
        <v>4863</v>
      </c>
      <c r="I962" s="21">
        <v>36846320</v>
      </c>
      <c r="J962" s="22">
        <v>44414</v>
      </c>
      <c r="K962" s="22">
        <v>44418</v>
      </c>
      <c r="L962" s="108">
        <v>44530</v>
      </c>
      <c r="M962" s="30" t="s">
        <v>4864</v>
      </c>
      <c r="N962" s="31"/>
      <c r="O962" s="5"/>
    </row>
    <row r="963" spans="1:15" ht="52.5" x14ac:dyDescent="0.3">
      <c r="A963" s="25">
        <v>962</v>
      </c>
      <c r="B963" s="19" t="s">
        <v>6</v>
      </c>
      <c r="C963" s="95" t="s">
        <v>4865</v>
      </c>
      <c r="D963" s="19" t="s">
        <v>7</v>
      </c>
      <c r="E963" s="94" t="s">
        <v>4866</v>
      </c>
      <c r="F963" s="20" t="s">
        <v>921</v>
      </c>
      <c r="G963" s="20" t="s">
        <v>4867</v>
      </c>
      <c r="H963" s="19" t="s">
        <v>4868</v>
      </c>
      <c r="I963" s="21">
        <v>124640190</v>
      </c>
      <c r="J963" s="22">
        <v>44386</v>
      </c>
      <c r="K963" s="22">
        <v>44389</v>
      </c>
      <c r="L963" s="22">
        <v>44530</v>
      </c>
      <c r="M963" s="30" t="s">
        <v>4869</v>
      </c>
      <c r="N963" s="31"/>
      <c r="O963" s="5"/>
    </row>
    <row r="964" spans="1:15" ht="42.5" x14ac:dyDescent="0.3">
      <c r="A964" s="25">
        <v>963</v>
      </c>
      <c r="B964" s="19" t="s">
        <v>6</v>
      </c>
      <c r="C964" s="95" t="s">
        <v>4870</v>
      </c>
      <c r="D964" s="19" t="s">
        <v>9</v>
      </c>
      <c r="E964" s="94" t="s">
        <v>4871</v>
      </c>
      <c r="F964" s="19">
        <v>53106565</v>
      </c>
      <c r="G964" s="19" t="s">
        <v>4872</v>
      </c>
      <c r="H964" s="19" t="s">
        <v>4873</v>
      </c>
      <c r="I964" s="21">
        <v>36018000</v>
      </c>
      <c r="J964" s="22">
        <v>44385</v>
      </c>
      <c r="K964" s="22">
        <v>44396</v>
      </c>
      <c r="L964" s="22">
        <v>44561</v>
      </c>
      <c r="M964" s="30" t="s">
        <v>4874</v>
      </c>
      <c r="N964" s="31"/>
      <c r="O964" s="5"/>
    </row>
    <row r="965" spans="1:15" ht="52.5" x14ac:dyDescent="0.3">
      <c r="A965" s="18">
        <v>964</v>
      </c>
      <c r="B965" s="19" t="s">
        <v>6</v>
      </c>
      <c r="C965" s="95" t="s">
        <v>336</v>
      </c>
      <c r="D965" s="19" t="s">
        <v>7</v>
      </c>
      <c r="E965" s="94" t="s">
        <v>337</v>
      </c>
      <c r="F965" s="20" t="s">
        <v>338</v>
      </c>
      <c r="G965" s="20" t="s">
        <v>46</v>
      </c>
      <c r="H965" s="19" t="s">
        <v>4875</v>
      </c>
      <c r="I965" s="21">
        <v>885410100</v>
      </c>
      <c r="J965" s="22">
        <v>44389</v>
      </c>
      <c r="K965" s="22">
        <v>44427</v>
      </c>
      <c r="L965" s="22">
        <v>44561</v>
      </c>
      <c r="M965" s="30" t="s">
        <v>4876</v>
      </c>
      <c r="N965" s="31"/>
      <c r="O965" s="5"/>
    </row>
    <row r="966" spans="1:15" ht="52.5" x14ac:dyDescent="0.3">
      <c r="A966" s="25">
        <v>965</v>
      </c>
      <c r="B966" s="19" t="s">
        <v>6</v>
      </c>
      <c r="C966" s="95" t="s">
        <v>487</v>
      </c>
      <c r="D966" s="19" t="s">
        <v>7</v>
      </c>
      <c r="E966" s="94" t="s">
        <v>488</v>
      </c>
      <c r="F966" s="20" t="s">
        <v>489</v>
      </c>
      <c r="G966" s="46" t="s">
        <v>490</v>
      </c>
      <c r="H966" s="19" t="s">
        <v>491</v>
      </c>
      <c r="I966" s="21">
        <v>214481454</v>
      </c>
      <c r="J966" s="22">
        <v>44392</v>
      </c>
      <c r="K966" s="22">
        <v>44396</v>
      </c>
      <c r="L966" s="1">
        <v>44547</v>
      </c>
      <c r="M966" s="30" t="s">
        <v>4877</v>
      </c>
      <c r="N966" s="31"/>
      <c r="O966" s="5"/>
    </row>
    <row r="967" spans="1:15" ht="42.5" x14ac:dyDescent="0.3">
      <c r="A967" s="25">
        <v>966</v>
      </c>
      <c r="B967" s="19" t="s">
        <v>78</v>
      </c>
      <c r="C967" s="95" t="s">
        <v>4878</v>
      </c>
      <c r="D967" s="19" t="s">
        <v>21</v>
      </c>
      <c r="E967" s="94" t="s">
        <v>4879</v>
      </c>
      <c r="F967" s="20" t="s">
        <v>4880</v>
      </c>
      <c r="G967" s="20" t="s">
        <v>826</v>
      </c>
      <c r="H967" s="19" t="s">
        <v>4881</v>
      </c>
      <c r="I967" s="21">
        <v>1445000000</v>
      </c>
      <c r="J967" s="22">
        <v>44385</v>
      </c>
      <c r="K967" s="109">
        <v>44389</v>
      </c>
      <c r="L967" s="22">
        <v>44561</v>
      </c>
      <c r="M967" s="30" t="s">
        <v>4882</v>
      </c>
      <c r="N967" s="31"/>
      <c r="O967" s="5"/>
    </row>
    <row r="968" spans="1:15" ht="42.5" x14ac:dyDescent="0.3">
      <c r="A968" s="18">
        <v>967</v>
      </c>
      <c r="B968" s="19" t="s">
        <v>78</v>
      </c>
      <c r="C968" s="95" t="s">
        <v>4883</v>
      </c>
      <c r="D968" s="19" t="s">
        <v>21</v>
      </c>
      <c r="E968" s="20" t="s">
        <v>4884</v>
      </c>
      <c r="F968" s="20" t="s">
        <v>4885</v>
      </c>
      <c r="G968" s="20" t="s">
        <v>4886</v>
      </c>
      <c r="H968" s="20" t="s">
        <v>4887</v>
      </c>
      <c r="I968" s="21">
        <v>150000000</v>
      </c>
      <c r="J968" s="22">
        <v>44386</v>
      </c>
      <c r="K968" s="29" t="s">
        <v>101</v>
      </c>
      <c r="L968" s="22">
        <v>44561</v>
      </c>
      <c r="M968" s="30" t="s">
        <v>4888</v>
      </c>
      <c r="N968" s="31"/>
      <c r="O968" s="5"/>
    </row>
    <row r="969" spans="1:15" ht="42.5" x14ac:dyDescent="0.3">
      <c r="A969" s="25">
        <v>968</v>
      </c>
      <c r="B969" s="19" t="s">
        <v>6</v>
      </c>
      <c r="C969" s="95" t="s">
        <v>4889</v>
      </c>
      <c r="D969" s="19" t="s">
        <v>7</v>
      </c>
      <c r="E969" s="20" t="s">
        <v>4890</v>
      </c>
      <c r="F969" s="20" t="s">
        <v>4891</v>
      </c>
      <c r="G969" s="20" t="s">
        <v>4892</v>
      </c>
      <c r="H969" s="19" t="s">
        <v>4893</v>
      </c>
      <c r="I969" s="21">
        <v>0</v>
      </c>
      <c r="J969" s="109">
        <v>44398</v>
      </c>
      <c r="K969" s="22">
        <v>44431</v>
      </c>
      <c r="L969" s="22">
        <v>44561</v>
      </c>
      <c r="M969" s="30" t="s">
        <v>4894</v>
      </c>
      <c r="N969" s="31"/>
      <c r="O969" s="5"/>
    </row>
    <row r="970" spans="1:15" ht="42.5" x14ac:dyDescent="0.3">
      <c r="A970" s="25">
        <v>969</v>
      </c>
      <c r="B970" s="19" t="s">
        <v>6</v>
      </c>
      <c r="C970" s="95" t="s">
        <v>4895</v>
      </c>
      <c r="D970" s="19" t="s">
        <v>9</v>
      </c>
      <c r="E970" s="94" t="s">
        <v>4896</v>
      </c>
      <c r="F970" s="19">
        <v>41936607</v>
      </c>
      <c r="G970" s="19" t="s">
        <v>4897</v>
      </c>
      <c r="H970" s="19" t="s">
        <v>4898</v>
      </c>
      <c r="I970" s="21">
        <v>33000000</v>
      </c>
      <c r="J970" s="22">
        <v>44385</v>
      </c>
      <c r="K970" s="22">
        <v>44389</v>
      </c>
      <c r="L970" s="22">
        <v>44561</v>
      </c>
      <c r="M970" s="30" t="s">
        <v>4899</v>
      </c>
      <c r="N970" s="31"/>
      <c r="O970" s="5"/>
    </row>
    <row r="971" spans="1:15" ht="52.5" x14ac:dyDescent="0.3">
      <c r="A971" s="18">
        <v>970</v>
      </c>
      <c r="B971" s="19" t="s">
        <v>6</v>
      </c>
      <c r="C971" s="95" t="s">
        <v>4900</v>
      </c>
      <c r="D971" s="19" t="s">
        <v>49</v>
      </c>
      <c r="E971" s="94" t="s">
        <v>4901</v>
      </c>
      <c r="F971" s="20">
        <v>891680281</v>
      </c>
      <c r="G971" s="19" t="s">
        <v>4902</v>
      </c>
      <c r="H971" s="19" t="s">
        <v>4903</v>
      </c>
      <c r="I971" s="21">
        <v>0</v>
      </c>
      <c r="J971" s="22">
        <v>44390</v>
      </c>
      <c r="K971" s="29">
        <v>44427</v>
      </c>
      <c r="L971" s="22">
        <v>44561</v>
      </c>
      <c r="M971" s="30" t="s">
        <v>4904</v>
      </c>
      <c r="N971" s="31"/>
      <c r="O971" s="5"/>
    </row>
    <row r="972" spans="1:15" ht="42.5" x14ac:dyDescent="0.3">
      <c r="A972" s="25">
        <v>971</v>
      </c>
      <c r="B972" s="19" t="s">
        <v>6</v>
      </c>
      <c r="C972" s="95" t="s">
        <v>4905</v>
      </c>
      <c r="D972" s="20" t="s">
        <v>9</v>
      </c>
      <c r="E972" s="94" t="s">
        <v>4906</v>
      </c>
      <c r="F972" s="21">
        <v>55223611</v>
      </c>
      <c r="G972" s="19" t="s">
        <v>4907</v>
      </c>
      <c r="H972" s="19" t="s">
        <v>4908</v>
      </c>
      <c r="I972" s="21">
        <v>41400000</v>
      </c>
      <c r="J972" s="22">
        <v>44386</v>
      </c>
      <c r="K972" s="22">
        <v>44396</v>
      </c>
      <c r="L972" s="22">
        <v>44561</v>
      </c>
      <c r="M972" s="30" t="s">
        <v>4909</v>
      </c>
      <c r="N972" s="31"/>
      <c r="O972" s="5"/>
    </row>
    <row r="973" spans="1:15" ht="42.5" x14ac:dyDescent="0.3">
      <c r="A973" s="25">
        <v>972</v>
      </c>
      <c r="B973" s="19" t="s">
        <v>6</v>
      </c>
      <c r="C973" s="95" t="s">
        <v>747</v>
      </c>
      <c r="D973" s="19" t="s">
        <v>7</v>
      </c>
      <c r="E973" s="95" t="s">
        <v>748</v>
      </c>
      <c r="F973" s="95" t="s">
        <v>749</v>
      </c>
      <c r="G973" s="19" t="s">
        <v>750</v>
      </c>
      <c r="H973" s="19" t="s">
        <v>751</v>
      </c>
      <c r="I973" s="21">
        <v>27545872</v>
      </c>
      <c r="J973" s="109">
        <v>44393</v>
      </c>
      <c r="K973" s="22">
        <v>44403</v>
      </c>
      <c r="L973" s="22">
        <v>44530</v>
      </c>
      <c r="M973" s="30" t="s">
        <v>4910</v>
      </c>
      <c r="N973" s="31"/>
      <c r="O973" s="5"/>
    </row>
    <row r="974" spans="1:15" ht="42.5" x14ac:dyDescent="0.3">
      <c r="A974" s="18">
        <v>973</v>
      </c>
      <c r="B974" s="19" t="s">
        <v>6</v>
      </c>
      <c r="C974" s="95" t="s">
        <v>4911</v>
      </c>
      <c r="D974" s="20" t="s">
        <v>9</v>
      </c>
      <c r="E974" s="94" t="s">
        <v>4912</v>
      </c>
      <c r="F974" s="21">
        <v>65780297</v>
      </c>
      <c r="G974" s="19" t="s">
        <v>4913</v>
      </c>
      <c r="H974" s="19" t="s">
        <v>4914</v>
      </c>
      <c r="I974" s="21">
        <v>36018000</v>
      </c>
      <c r="J974" s="22">
        <v>44389</v>
      </c>
      <c r="K974" s="22">
        <v>44393</v>
      </c>
      <c r="L974" s="22">
        <v>44561</v>
      </c>
      <c r="M974" s="30" t="s">
        <v>4915</v>
      </c>
      <c r="N974" s="31"/>
      <c r="O974" s="5"/>
    </row>
    <row r="975" spans="1:15" ht="52.5" x14ac:dyDescent="0.3">
      <c r="A975" s="25">
        <v>974</v>
      </c>
      <c r="B975" s="19" t="s">
        <v>6</v>
      </c>
      <c r="C975" s="95" t="s">
        <v>4916</v>
      </c>
      <c r="D975" s="19" t="s">
        <v>7</v>
      </c>
      <c r="E975" s="94" t="s">
        <v>4917</v>
      </c>
      <c r="F975" s="19" t="s">
        <v>3951</v>
      </c>
      <c r="G975" s="19" t="s">
        <v>4918</v>
      </c>
      <c r="H975" s="19" t="s">
        <v>4919</v>
      </c>
      <c r="I975" s="21">
        <v>169240934</v>
      </c>
      <c r="J975" s="22">
        <v>44386</v>
      </c>
      <c r="K975" s="22">
        <v>44389</v>
      </c>
      <c r="L975" s="22">
        <v>44530</v>
      </c>
      <c r="M975" s="30" t="s">
        <v>4920</v>
      </c>
      <c r="N975" s="31"/>
      <c r="O975" s="5"/>
    </row>
    <row r="976" spans="1:15" ht="42.5" x14ac:dyDescent="0.3">
      <c r="A976" s="25">
        <v>975</v>
      </c>
      <c r="B976" s="19" t="s">
        <v>6</v>
      </c>
      <c r="C976" s="95" t="s">
        <v>4921</v>
      </c>
      <c r="D976" s="20" t="s">
        <v>9</v>
      </c>
      <c r="E976" s="94" t="s">
        <v>4922</v>
      </c>
      <c r="F976" s="21">
        <v>79345086</v>
      </c>
      <c r="G976" s="19" t="s">
        <v>3399</v>
      </c>
      <c r="H976" s="19" t="s">
        <v>12</v>
      </c>
      <c r="I976" s="21">
        <v>40170000</v>
      </c>
      <c r="J976" s="22">
        <v>44389</v>
      </c>
      <c r="K976" s="22">
        <v>44391</v>
      </c>
      <c r="L976" s="22">
        <v>44561</v>
      </c>
      <c r="M976" s="30" t="s">
        <v>4923</v>
      </c>
      <c r="N976" s="31"/>
      <c r="O976" s="5"/>
    </row>
    <row r="977" spans="1:15" ht="42.5" x14ac:dyDescent="0.3">
      <c r="A977" s="18">
        <v>976</v>
      </c>
      <c r="B977" s="19" t="s">
        <v>6</v>
      </c>
      <c r="C977" s="95" t="s">
        <v>4924</v>
      </c>
      <c r="D977" s="20" t="s">
        <v>9</v>
      </c>
      <c r="E977" s="94" t="s">
        <v>4925</v>
      </c>
      <c r="F977" s="19">
        <v>80199070</v>
      </c>
      <c r="G977" s="19" t="s">
        <v>4926</v>
      </c>
      <c r="H977" s="19" t="s">
        <v>4927</v>
      </c>
      <c r="I977" s="21">
        <v>46800000</v>
      </c>
      <c r="J977" s="22">
        <v>44389</v>
      </c>
      <c r="K977" s="22">
        <v>44399</v>
      </c>
      <c r="L977" s="22">
        <v>44561</v>
      </c>
      <c r="M977" s="30" t="s">
        <v>4928</v>
      </c>
      <c r="N977" s="31"/>
      <c r="O977" s="5"/>
    </row>
    <row r="978" spans="1:15" ht="42.5" x14ac:dyDescent="0.3">
      <c r="A978" s="25">
        <v>977</v>
      </c>
      <c r="B978" s="19" t="s">
        <v>6</v>
      </c>
      <c r="C978" s="95" t="s">
        <v>482</v>
      </c>
      <c r="D978" s="19" t="s">
        <v>7</v>
      </c>
      <c r="E978" s="94" t="s">
        <v>483</v>
      </c>
      <c r="F978" s="19" t="s">
        <v>484</v>
      </c>
      <c r="G978" s="19" t="s">
        <v>485</v>
      </c>
      <c r="H978" s="19" t="s">
        <v>486</v>
      </c>
      <c r="I978" s="21">
        <v>395843854</v>
      </c>
      <c r="J978" s="22">
        <v>44389</v>
      </c>
      <c r="K978" s="22">
        <v>44390</v>
      </c>
      <c r="L978" s="22">
        <v>44547</v>
      </c>
      <c r="M978" s="30" t="s">
        <v>4929</v>
      </c>
      <c r="N978" s="31"/>
      <c r="O978" s="5"/>
    </row>
    <row r="979" spans="1:15" ht="42.5" x14ac:dyDescent="0.3">
      <c r="A979" s="25">
        <v>978</v>
      </c>
      <c r="B979" s="20" t="s">
        <v>84</v>
      </c>
      <c r="C979" s="95" t="s">
        <v>85</v>
      </c>
      <c r="D979" s="20" t="s">
        <v>86</v>
      </c>
      <c r="E979" s="94" t="s">
        <v>87</v>
      </c>
      <c r="F979" s="46" t="s">
        <v>88</v>
      </c>
      <c r="G979" s="46" t="s">
        <v>89</v>
      </c>
      <c r="H979" s="20" t="s">
        <v>90</v>
      </c>
      <c r="I979" s="21">
        <v>13530300</v>
      </c>
      <c r="J979" s="22">
        <v>44386</v>
      </c>
      <c r="K979" s="22">
        <v>44407</v>
      </c>
      <c r="L979" s="103">
        <v>44499</v>
      </c>
      <c r="M979" s="30" t="s">
        <v>4930</v>
      </c>
      <c r="N979" s="31"/>
      <c r="O979" s="5"/>
    </row>
    <row r="980" spans="1:15" ht="42.5" x14ac:dyDescent="0.3">
      <c r="A980" s="18">
        <v>979</v>
      </c>
      <c r="B980" s="19" t="s">
        <v>84</v>
      </c>
      <c r="C980" s="95" t="s">
        <v>4931</v>
      </c>
      <c r="D980" s="20" t="s">
        <v>986</v>
      </c>
      <c r="E980" s="94" t="s">
        <v>4932</v>
      </c>
      <c r="F980" s="19" t="s">
        <v>4933</v>
      </c>
      <c r="G980" s="19" t="s">
        <v>4934</v>
      </c>
      <c r="H980" s="19" t="s">
        <v>4935</v>
      </c>
      <c r="I980" s="21">
        <v>13690000</v>
      </c>
      <c r="J980" s="22">
        <v>44389</v>
      </c>
      <c r="K980" s="22">
        <v>44403</v>
      </c>
      <c r="L980" s="108">
        <v>44486</v>
      </c>
      <c r="M980" s="30" t="s">
        <v>4936</v>
      </c>
      <c r="N980" s="31"/>
      <c r="O980" s="5"/>
    </row>
    <row r="981" spans="1:15" ht="42.5" x14ac:dyDescent="0.3">
      <c r="A981" s="25">
        <v>980</v>
      </c>
      <c r="B981" s="19" t="s">
        <v>6</v>
      </c>
      <c r="C981" s="95" t="s">
        <v>4937</v>
      </c>
      <c r="D981" s="20" t="s">
        <v>9</v>
      </c>
      <c r="E981" s="94" t="s">
        <v>4938</v>
      </c>
      <c r="F981" s="21">
        <v>1018418735</v>
      </c>
      <c r="G981" s="19" t="s">
        <v>2508</v>
      </c>
      <c r="H981" s="19" t="s">
        <v>4939</v>
      </c>
      <c r="I981" s="21">
        <v>27000000</v>
      </c>
      <c r="J981" s="22">
        <v>44389</v>
      </c>
      <c r="K981" s="22">
        <v>44390</v>
      </c>
      <c r="L981" s="22">
        <v>44561</v>
      </c>
      <c r="M981" s="30" t="s">
        <v>4940</v>
      </c>
      <c r="N981" s="31"/>
      <c r="O981" s="5"/>
    </row>
    <row r="982" spans="1:15" ht="42.5" x14ac:dyDescent="0.3">
      <c r="A982" s="25">
        <v>981</v>
      </c>
      <c r="B982" s="19" t="s">
        <v>6</v>
      </c>
      <c r="C982" s="95" t="s">
        <v>4941</v>
      </c>
      <c r="D982" s="20" t="s">
        <v>9</v>
      </c>
      <c r="E982" s="94" t="s">
        <v>4942</v>
      </c>
      <c r="F982" s="19">
        <v>51938523</v>
      </c>
      <c r="G982" s="19" t="s">
        <v>4943</v>
      </c>
      <c r="H982" s="19" t="s">
        <v>64</v>
      </c>
      <c r="I982" s="21">
        <v>39000000</v>
      </c>
      <c r="J982" s="22">
        <v>44389</v>
      </c>
      <c r="K982" s="22">
        <v>44399</v>
      </c>
      <c r="L982" s="22">
        <v>44561</v>
      </c>
      <c r="M982" s="30" t="s">
        <v>4944</v>
      </c>
      <c r="N982" s="31"/>
      <c r="O982" s="5"/>
    </row>
    <row r="983" spans="1:15" ht="42.5" x14ac:dyDescent="0.3">
      <c r="A983" s="18">
        <v>982</v>
      </c>
      <c r="B983" s="19" t="s">
        <v>6</v>
      </c>
      <c r="C983" s="95" t="s">
        <v>728</v>
      </c>
      <c r="D983" s="19" t="s">
        <v>9</v>
      </c>
      <c r="E983" s="94" t="s">
        <v>729</v>
      </c>
      <c r="F983" s="19">
        <v>1018405566</v>
      </c>
      <c r="G983" s="19" t="s">
        <v>730</v>
      </c>
      <c r="H983" s="19" t="s">
        <v>4945</v>
      </c>
      <c r="I983" s="21">
        <v>30000000</v>
      </c>
      <c r="J983" s="22">
        <v>44389</v>
      </c>
      <c r="K983" s="22">
        <v>44390</v>
      </c>
      <c r="L983" s="22">
        <v>44500</v>
      </c>
      <c r="M983" s="30" t="s">
        <v>4946</v>
      </c>
      <c r="N983" s="31"/>
      <c r="O983" s="5"/>
    </row>
    <row r="984" spans="1:15" ht="52.5" x14ac:dyDescent="0.3">
      <c r="A984" s="25">
        <v>983</v>
      </c>
      <c r="B984" s="19" t="s">
        <v>6</v>
      </c>
      <c r="C984" s="95" t="s">
        <v>4947</v>
      </c>
      <c r="D984" s="19" t="s">
        <v>7</v>
      </c>
      <c r="E984" s="94" t="s">
        <v>4948</v>
      </c>
      <c r="F984" s="20" t="s">
        <v>733</v>
      </c>
      <c r="G984" s="19" t="s">
        <v>4949</v>
      </c>
      <c r="H984" s="19" t="s">
        <v>4950</v>
      </c>
      <c r="I984" s="21">
        <v>407876154</v>
      </c>
      <c r="J984" s="109">
        <v>44393</v>
      </c>
      <c r="K984" s="22">
        <v>44396</v>
      </c>
      <c r="L984" s="108">
        <v>44530</v>
      </c>
      <c r="M984" s="30" t="s">
        <v>4951</v>
      </c>
      <c r="N984" s="31"/>
      <c r="O984" s="5"/>
    </row>
    <row r="985" spans="1:15" ht="42.5" x14ac:dyDescent="0.3">
      <c r="A985" s="25">
        <v>984</v>
      </c>
      <c r="B985" s="19" t="s">
        <v>6</v>
      </c>
      <c r="C985" s="95" t="s">
        <v>4952</v>
      </c>
      <c r="D985" s="19" t="s">
        <v>7</v>
      </c>
      <c r="E985" s="94" t="s">
        <v>4953</v>
      </c>
      <c r="F985" s="20" t="s">
        <v>4954</v>
      </c>
      <c r="G985" s="19" t="s">
        <v>4955</v>
      </c>
      <c r="H985" s="19" t="s">
        <v>4956</v>
      </c>
      <c r="I985" s="21">
        <v>39824607</v>
      </c>
      <c r="J985" s="109">
        <v>44422</v>
      </c>
      <c r="K985" s="109">
        <v>44425</v>
      </c>
      <c r="L985" s="22">
        <v>44530</v>
      </c>
      <c r="M985" s="30" t="s">
        <v>4957</v>
      </c>
      <c r="N985" s="31"/>
      <c r="O985" s="5"/>
    </row>
    <row r="986" spans="1:15" ht="42.5" x14ac:dyDescent="0.3">
      <c r="A986" s="18">
        <v>985</v>
      </c>
      <c r="B986" s="19" t="s">
        <v>6</v>
      </c>
      <c r="C986" s="95" t="s">
        <v>4958</v>
      </c>
      <c r="D986" s="19" t="s">
        <v>7</v>
      </c>
      <c r="E986" s="94" t="s">
        <v>4959</v>
      </c>
      <c r="F986" s="20" t="s">
        <v>815</v>
      </c>
      <c r="G986" s="46" t="s">
        <v>4960</v>
      </c>
      <c r="H986" s="19" t="s">
        <v>4961</v>
      </c>
      <c r="I986" s="21">
        <v>95659568</v>
      </c>
      <c r="J986" s="109">
        <v>44396</v>
      </c>
      <c r="K986" s="22">
        <v>44398</v>
      </c>
      <c r="L986" s="22">
        <v>44530</v>
      </c>
      <c r="M986" s="30" t="s">
        <v>4962</v>
      </c>
      <c r="N986" s="31"/>
      <c r="O986" s="5"/>
    </row>
    <row r="987" spans="1:15" ht="73.5" x14ac:dyDescent="0.3">
      <c r="A987" s="25">
        <v>986</v>
      </c>
      <c r="B987" s="19" t="s">
        <v>6</v>
      </c>
      <c r="C987" s="95" t="s">
        <v>96</v>
      </c>
      <c r="D987" s="19" t="s">
        <v>7</v>
      </c>
      <c r="E987" s="94" t="s">
        <v>97</v>
      </c>
      <c r="F987" s="20" t="s">
        <v>98</v>
      </c>
      <c r="G987" s="46" t="s">
        <v>99</v>
      </c>
      <c r="H987" s="19" t="s">
        <v>100</v>
      </c>
      <c r="I987" s="21">
        <v>205609782</v>
      </c>
      <c r="J987" s="109">
        <v>44392</v>
      </c>
      <c r="K987" s="22">
        <v>44393</v>
      </c>
      <c r="L987" s="22">
        <v>44530</v>
      </c>
      <c r="M987" s="30" t="s">
        <v>4963</v>
      </c>
      <c r="N987" s="31"/>
      <c r="O987" s="5"/>
    </row>
    <row r="988" spans="1:15" ht="52.5" x14ac:dyDescent="0.3">
      <c r="A988" s="25">
        <v>987</v>
      </c>
      <c r="B988" s="20" t="s">
        <v>2</v>
      </c>
      <c r="C988" s="95" t="s">
        <v>384</v>
      </c>
      <c r="D988" s="20" t="s">
        <v>3</v>
      </c>
      <c r="E988" s="94" t="s">
        <v>385</v>
      </c>
      <c r="F988" s="20" t="s">
        <v>386</v>
      </c>
      <c r="G988" s="20" t="s">
        <v>387</v>
      </c>
      <c r="H988" s="20" t="s">
        <v>388</v>
      </c>
      <c r="I988" s="21">
        <v>260150784</v>
      </c>
      <c r="J988" s="109">
        <v>44405</v>
      </c>
      <c r="K988" s="22">
        <v>44447</v>
      </c>
      <c r="L988" s="108">
        <v>44561</v>
      </c>
      <c r="M988" s="30" t="s">
        <v>4965</v>
      </c>
      <c r="N988" s="31"/>
      <c r="O988" s="5"/>
    </row>
    <row r="989" spans="1:15" ht="42.5" x14ac:dyDescent="0.3">
      <c r="A989" s="18">
        <v>988</v>
      </c>
      <c r="B989" s="20" t="s">
        <v>2</v>
      </c>
      <c r="C989" s="95" t="s">
        <v>4966</v>
      </c>
      <c r="D989" s="20" t="s">
        <v>3</v>
      </c>
      <c r="E989" s="94" t="s">
        <v>4967</v>
      </c>
      <c r="F989" s="20" t="s">
        <v>386</v>
      </c>
      <c r="G989" s="20" t="s">
        <v>387</v>
      </c>
      <c r="H989" s="20" t="s">
        <v>4968</v>
      </c>
      <c r="I989" s="21">
        <v>130228131</v>
      </c>
      <c r="J989" s="109">
        <v>44405</v>
      </c>
      <c r="K989" s="109">
        <v>44466</v>
      </c>
      <c r="L989" s="109">
        <v>44699</v>
      </c>
      <c r="M989" s="30" t="s">
        <v>4969</v>
      </c>
      <c r="N989" s="31"/>
      <c r="O989" s="5"/>
    </row>
    <row r="990" spans="1:15" ht="52.5" x14ac:dyDescent="0.3">
      <c r="A990" s="25">
        <v>989</v>
      </c>
      <c r="B990" s="19" t="s">
        <v>6</v>
      </c>
      <c r="C990" s="95" t="s">
        <v>4970</v>
      </c>
      <c r="D990" s="19" t="s">
        <v>7</v>
      </c>
      <c r="E990" s="94" t="s">
        <v>4971</v>
      </c>
      <c r="F990" s="20" t="s">
        <v>701</v>
      </c>
      <c r="G990" s="19" t="s">
        <v>4972</v>
      </c>
      <c r="H990" s="19" t="s">
        <v>4973</v>
      </c>
      <c r="I990" s="21">
        <v>167043948</v>
      </c>
      <c r="J990" s="22">
        <v>44393</v>
      </c>
      <c r="K990" s="22">
        <v>44396</v>
      </c>
      <c r="L990" s="22">
        <v>44530</v>
      </c>
      <c r="M990" s="30" t="s">
        <v>4974</v>
      </c>
      <c r="N990" s="31"/>
      <c r="O990" s="5"/>
    </row>
    <row r="991" spans="1:15" ht="42.5" x14ac:dyDescent="0.3">
      <c r="A991" s="25">
        <v>990</v>
      </c>
      <c r="B991" s="19" t="s">
        <v>78</v>
      </c>
      <c r="C991" s="95" t="s">
        <v>352</v>
      </c>
      <c r="D991" s="19" t="s">
        <v>21</v>
      </c>
      <c r="E991" s="94" t="s">
        <v>353</v>
      </c>
      <c r="F991" s="20" t="s">
        <v>354</v>
      </c>
      <c r="G991" s="20" t="s">
        <v>2877</v>
      </c>
      <c r="H991" s="19" t="s">
        <v>4975</v>
      </c>
      <c r="I991" s="21">
        <v>127500000</v>
      </c>
      <c r="J991" s="109">
        <v>44393</v>
      </c>
      <c r="K991" s="22">
        <v>44398</v>
      </c>
      <c r="L991" s="22">
        <v>44561</v>
      </c>
      <c r="M991" s="30" t="s">
        <v>4976</v>
      </c>
      <c r="N991" s="31"/>
      <c r="O991" s="5"/>
    </row>
    <row r="992" spans="1:15" ht="42.5" x14ac:dyDescent="0.3">
      <c r="A992" s="18">
        <v>991</v>
      </c>
      <c r="B992" s="19" t="s">
        <v>6</v>
      </c>
      <c r="C992" s="20" t="s">
        <v>4980</v>
      </c>
      <c r="D992" s="19" t="s">
        <v>7</v>
      </c>
      <c r="E992" s="94" t="s">
        <v>4981</v>
      </c>
      <c r="F992" s="20" t="s">
        <v>4982</v>
      </c>
      <c r="G992" s="20" t="s">
        <v>4983</v>
      </c>
      <c r="H992" s="20" t="s">
        <v>4984</v>
      </c>
      <c r="I992" s="21">
        <v>22410873</v>
      </c>
      <c r="J992" s="109">
        <v>44447</v>
      </c>
      <c r="K992" s="22">
        <v>44448</v>
      </c>
      <c r="L992" s="22">
        <v>44530</v>
      </c>
      <c r="M992" s="30" t="s">
        <v>4985</v>
      </c>
      <c r="N992" s="113"/>
      <c r="O992" s="14"/>
    </row>
    <row r="993" spans="1:15" ht="42.5" x14ac:dyDescent="0.3">
      <c r="A993" s="25">
        <v>992</v>
      </c>
      <c r="B993" s="20" t="s">
        <v>2</v>
      </c>
      <c r="C993" s="95" t="s">
        <v>4986</v>
      </c>
      <c r="D993" s="20" t="s">
        <v>25</v>
      </c>
      <c r="E993" s="94" t="s">
        <v>4987</v>
      </c>
      <c r="F993" s="20" t="s">
        <v>4988</v>
      </c>
      <c r="G993" s="19" t="s">
        <v>4989</v>
      </c>
      <c r="H993" s="20" t="s">
        <v>4990</v>
      </c>
      <c r="I993" s="21">
        <v>110825697</v>
      </c>
      <c r="J993" s="109">
        <v>44445</v>
      </c>
      <c r="K993" s="29" t="s">
        <v>101</v>
      </c>
      <c r="L993" s="29"/>
      <c r="M993" s="30" t="s">
        <v>4991</v>
      </c>
      <c r="N993" s="113"/>
      <c r="O993" s="14"/>
    </row>
    <row r="994" spans="1:15" ht="42.5" x14ac:dyDescent="0.3">
      <c r="A994" s="25">
        <v>993</v>
      </c>
      <c r="B994" s="19" t="s">
        <v>78</v>
      </c>
      <c r="C994" s="95" t="s">
        <v>793</v>
      </c>
      <c r="D994" s="19" t="s">
        <v>21</v>
      </c>
      <c r="E994" s="94" t="s">
        <v>794</v>
      </c>
      <c r="F994" s="20" t="s">
        <v>795</v>
      </c>
      <c r="G994" s="20" t="s">
        <v>796</v>
      </c>
      <c r="H994" s="20" t="s">
        <v>797</v>
      </c>
      <c r="I994" s="21">
        <v>350000000</v>
      </c>
      <c r="J994" s="22">
        <v>44399</v>
      </c>
      <c r="K994" s="22">
        <v>44413</v>
      </c>
      <c r="L994" s="22">
        <v>44561</v>
      </c>
      <c r="M994" s="30" t="s">
        <v>4992</v>
      </c>
      <c r="N994" s="31"/>
      <c r="O994" s="5"/>
    </row>
    <row r="995" spans="1:15" ht="42.5" x14ac:dyDescent="0.3">
      <c r="A995" s="18">
        <v>994</v>
      </c>
      <c r="B995" s="19" t="s">
        <v>78</v>
      </c>
      <c r="C995" s="95" t="s">
        <v>349</v>
      </c>
      <c r="D995" s="19" t="s">
        <v>21</v>
      </c>
      <c r="E995" s="94" t="s">
        <v>350</v>
      </c>
      <c r="F995" s="20" t="s">
        <v>351</v>
      </c>
      <c r="G995" s="20" t="s">
        <v>4993</v>
      </c>
      <c r="H995" s="20" t="s">
        <v>4994</v>
      </c>
      <c r="I995" s="21">
        <v>200000000</v>
      </c>
      <c r="J995" s="22">
        <v>44398</v>
      </c>
      <c r="K995" s="22">
        <v>44404</v>
      </c>
      <c r="L995" s="22">
        <v>44561</v>
      </c>
      <c r="M995" s="30" t="s">
        <v>4995</v>
      </c>
      <c r="N995" s="31"/>
      <c r="O995" s="5"/>
    </row>
    <row r="996" spans="1:15" ht="42.5" x14ac:dyDescent="0.3">
      <c r="A996" s="25">
        <v>995</v>
      </c>
      <c r="B996" s="19" t="s">
        <v>78</v>
      </c>
      <c r="C996" s="95" t="s">
        <v>4996</v>
      </c>
      <c r="D996" s="19" t="s">
        <v>21</v>
      </c>
      <c r="E996" s="94" t="s">
        <v>4997</v>
      </c>
      <c r="F996" s="20" t="s">
        <v>4998</v>
      </c>
      <c r="G996" s="20" t="s">
        <v>4999</v>
      </c>
      <c r="H996" s="20" t="s">
        <v>5000</v>
      </c>
      <c r="I996" s="21">
        <v>500000000</v>
      </c>
      <c r="J996" s="22">
        <v>44398</v>
      </c>
      <c r="K996" s="22">
        <v>44400</v>
      </c>
      <c r="L996" s="22">
        <v>44500</v>
      </c>
      <c r="M996" s="30" t="s">
        <v>5001</v>
      </c>
      <c r="N996" s="31"/>
      <c r="O996" s="5"/>
    </row>
    <row r="997" spans="1:15" ht="42.5" x14ac:dyDescent="0.3">
      <c r="A997" s="25">
        <v>996</v>
      </c>
      <c r="B997" s="19" t="s">
        <v>6</v>
      </c>
      <c r="C997" s="88" t="s">
        <v>773</v>
      </c>
      <c r="D997" s="90" t="s">
        <v>106</v>
      </c>
      <c r="E997" s="110" t="s">
        <v>5002</v>
      </c>
      <c r="F997" s="88" t="s">
        <v>907</v>
      </c>
      <c r="G997" s="88" t="s">
        <v>5003</v>
      </c>
      <c r="H997" s="20" t="s">
        <v>774</v>
      </c>
      <c r="I997" s="89">
        <v>35000000</v>
      </c>
      <c r="J997" s="109">
        <v>44407</v>
      </c>
      <c r="K997" s="108">
        <v>44491</v>
      </c>
      <c r="L997" s="34">
        <v>44561</v>
      </c>
      <c r="M997" s="30" t="s">
        <v>5004</v>
      </c>
      <c r="N997" s="31"/>
      <c r="O997" s="5"/>
    </row>
    <row r="998" spans="1:15" ht="42.5" x14ac:dyDescent="0.3">
      <c r="A998" s="18">
        <v>997</v>
      </c>
      <c r="B998" s="19" t="s">
        <v>6</v>
      </c>
      <c r="C998" s="20" t="s">
        <v>5005</v>
      </c>
      <c r="D998" s="19" t="s">
        <v>7</v>
      </c>
      <c r="E998" s="94" t="s">
        <v>5006</v>
      </c>
      <c r="F998" s="20" t="s">
        <v>5007</v>
      </c>
      <c r="G998" s="20" t="s">
        <v>5008</v>
      </c>
      <c r="H998" s="19" t="s">
        <v>5009</v>
      </c>
      <c r="I998" s="21">
        <v>35220812</v>
      </c>
      <c r="J998" s="109">
        <v>44433</v>
      </c>
      <c r="K998" s="109">
        <v>44434</v>
      </c>
      <c r="L998" s="108">
        <v>44530</v>
      </c>
      <c r="M998" s="30" t="s">
        <v>5010</v>
      </c>
      <c r="N998" s="31"/>
      <c r="O998" s="5"/>
    </row>
    <row r="999" spans="1:15" ht="63" x14ac:dyDescent="0.3">
      <c r="A999" s="25">
        <v>998</v>
      </c>
      <c r="B999" s="19" t="s">
        <v>472</v>
      </c>
      <c r="C999" s="19" t="s">
        <v>5011</v>
      </c>
      <c r="D999" s="19" t="s">
        <v>86</v>
      </c>
      <c r="E999" s="94" t="s">
        <v>5012</v>
      </c>
      <c r="F999" s="20" t="s">
        <v>5013</v>
      </c>
      <c r="G999" s="20" t="s">
        <v>5014</v>
      </c>
      <c r="H999" s="19" t="s">
        <v>5015</v>
      </c>
      <c r="I999" s="21">
        <v>524197682</v>
      </c>
      <c r="J999" s="22">
        <v>44400</v>
      </c>
      <c r="K999" s="22">
        <v>44403</v>
      </c>
      <c r="L999" s="22">
        <v>44526</v>
      </c>
      <c r="M999" s="30" t="s">
        <v>5016</v>
      </c>
      <c r="N999" s="31"/>
      <c r="O999" s="5"/>
    </row>
    <row r="1000" spans="1:15" ht="42.5" x14ac:dyDescent="0.3">
      <c r="A1000" s="25">
        <v>999</v>
      </c>
      <c r="B1000" s="19" t="s">
        <v>78</v>
      </c>
      <c r="C1000" s="95" t="s">
        <v>5017</v>
      </c>
      <c r="D1000" s="19" t="s">
        <v>21</v>
      </c>
      <c r="E1000" s="94" t="s">
        <v>5018</v>
      </c>
      <c r="F1000" s="19" t="s">
        <v>4083</v>
      </c>
      <c r="G1000" s="19" t="s">
        <v>5019</v>
      </c>
      <c r="H1000" s="19" t="s">
        <v>5020</v>
      </c>
      <c r="I1000" s="21">
        <v>150000000</v>
      </c>
      <c r="J1000" s="22">
        <v>44400</v>
      </c>
      <c r="K1000" s="22">
        <v>44400</v>
      </c>
      <c r="L1000" s="22">
        <v>44500</v>
      </c>
      <c r="M1000" s="30" t="s">
        <v>5021</v>
      </c>
      <c r="N1000" s="31"/>
      <c r="O1000" s="5"/>
    </row>
    <row r="1001" spans="1:15" ht="52.5" x14ac:dyDescent="0.3">
      <c r="A1001" s="18">
        <v>1000</v>
      </c>
      <c r="B1001" s="19" t="s">
        <v>6</v>
      </c>
      <c r="C1001" s="95" t="s">
        <v>5022</v>
      </c>
      <c r="D1001" s="19" t="s">
        <v>7</v>
      </c>
      <c r="E1001" s="94" t="s">
        <v>5023</v>
      </c>
      <c r="F1001" s="20" t="s">
        <v>4208</v>
      </c>
      <c r="G1001" s="20" t="s">
        <v>5024</v>
      </c>
      <c r="H1001" s="20" t="s">
        <v>5025</v>
      </c>
      <c r="I1001" s="21">
        <v>236126730</v>
      </c>
      <c r="J1001" s="109">
        <v>44406</v>
      </c>
      <c r="K1001" s="22">
        <v>44407</v>
      </c>
      <c r="L1001" s="108">
        <v>44530</v>
      </c>
      <c r="M1001" s="30" t="s">
        <v>5026</v>
      </c>
      <c r="N1001" s="31"/>
      <c r="O1001" s="5"/>
    </row>
    <row r="1002" spans="1:15" ht="63" x14ac:dyDescent="0.3">
      <c r="A1002" s="25">
        <v>1001</v>
      </c>
      <c r="B1002" s="19" t="s">
        <v>6</v>
      </c>
      <c r="C1002" s="95" t="s">
        <v>5027</v>
      </c>
      <c r="D1002" s="19" t="s">
        <v>7</v>
      </c>
      <c r="E1002" s="94" t="s">
        <v>5028</v>
      </c>
      <c r="F1002" s="20" t="s">
        <v>836</v>
      </c>
      <c r="G1002" s="46" t="s">
        <v>5029</v>
      </c>
      <c r="H1002" s="114" t="s">
        <v>5030</v>
      </c>
      <c r="I1002" s="21">
        <v>211153527</v>
      </c>
      <c r="J1002" s="109">
        <v>44410</v>
      </c>
      <c r="K1002" s="22">
        <v>44412</v>
      </c>
      <c r="L1002" s="108">
        <v>44530</v>
      </c>
      <c r="M1002" s="30" t="s">
        <v>5031</v>
      </c>
      <c r="N1002" s="31"/>
      <c r="O1002" s="5"/>
    </row>
    <row r="1003" spans="1:15" ht="42.5" x14ac:dyDescent="0.3">
      <c r="A1003" s="25">
        <v>1002</v>
      </c>
      <c r="B1003" s="19" t="s">
        <v>6</v>
      </c>
      <c r="C1003" s="94" t="s">
        <v>5032</v>
      </c>
      <c r="D1003" s="19" t="s">
        <v>7</v>
      </c>
      <c r="E1003" s="94" t="s">
        <v>5033</v>
      </c>
      <c r="F1003" s="20" t="s">
        <v>5034</v>
      </c>
      <c r="G1003" s="20" t="s">
        <v>5035</v>
      </c>
      <c r="H1003" s="20" t="s">
        <v>5036</v>
      </c>
      <c r="I1003" s="21">
        <v>22410873</v>
      </c>
      <c r="J1003" s="109">
        <v>44405</v>
      </c>
      <c r="K1003" s="22">
        <v>44406</v>
      </c>
      <c r="L1003" s="108">
        <v>44530</v>
      </c>
      <c r="M1003" s="30" t="s">
        <v>5037</v>
      </c>
      <c r="N1003" s="31"/>
      <c r="O1003" s="5"/>
    </row>
    <row r="1004" spans="1:15" ht="42.5" x14ac:dyDescent="0.3">
      <c r="A1004" s="18">
        <v>1003</v>
      </c>
      <c r="B1004" s="19" t="s">
        <v>6</v>
      </c>
      <c r="C1004" s="95" t="s">
        <v>5038</v>
      </c>
      <c r="D1004" s="19" t="s">
        <v>106</v>
      </c>
      <c r="E1004" s="20" t="s">
        <v>5039</v>
      </c>
      <c r="F1004" s="20" t="s">
        <v>4661</v>
      </c>
      <c r="G1004" s="20" t="s">
        <v>5040</v>
      </c>
      <c r="H1004" s="20" t="s">
        <v>5041</v>
      </c>
      <c r="I1004" s="21">
        <v>2501830851</v>
      </c>
      <c r="J1004" s="109">
        <v>44407</v>
      </c>
      <c r="K1004" s="22">
        <v>44418</v>
      </c>
      <c r="L1004" s="108">
        <v>44561</v>
      </c>
      <c r="M1004" s="30" t="s">
        <v>5042</v>
      </c>
      <c r="N1004" s="31"/>
      <c r="O1004" s="5"/>
    </row>
    <row r="1005" spans="1:15" ht="42.5" x14ac:dyDescent="0.3">
      <c r="A1005" s="25">
        <v>1004</v>
      </c>
      <c r="B1005" s="20" t="s">
        <v>2</v>
      </c>
      <c r="C1005" s="95" t="s">
        <v>5043</v>
      </c>
      <c r="D1005" s="20" t="s">
        <v>3</v>
      </c>
      <c r="E1005" s="20" t="s">
        <v>772</v>
      </c>
      <c r="F1005" s="20" t="s">
        <v>746</v>
      </c>
      <c r="G1005" s="20" t="s">
        <v>47</v>
      </c>
      <c r="H1005" s="20" t="s">
        <v>5044</v>
      </c>
      <c r="I1005" s="21">
        <v>144020811</v>
      </c>
      <c r="J1005" s="109">
        <v>44419</v>
      </c>
      <c r="K1005" s="22">
        <v>44502</v>
      </c>
      <c r="L1005" s="22">
        <v>44728</v>
      </c>
      <c r="M1005" s="30" t="s">
        <v>5045</v>
      </c>
      <c r="N1005" s="31"/>
      <c r="O1005" s="5"/>
    </row>
    <row r="1006" spans="1:15" ht="42.5" x14ac:dyDescent="0.3">
      <c r="A1006" s="25">
        <v>1005</v>
      </c>
      <c r="B1006" s="20" t="s">
        <v>676</v>
      </c>
      <c r="C1006" s="19" t="s">
        <v>5046</v>
      </c>
      <c r="D1006" s="19" t="s">
        <v>986</v>
      </c>
      <c r="E1006" s="20" t="s">
        <v>5047</v>
      </c>
      <c r="F1006" s="20" t="s">
        <v>5048</v>
      </c>
      <c r="G1006" s="46" t="s">
        <v>5049</v>
      </c>
      <c r="H1006" s="19" t="s">
        <v>5050</v>
      </c>
      <c r="I1006" s="21">
        <v>72100000</v>
      </c>
      <c r="J1006" s="109">
        <v>44417</v>
      </c>
      <c r="K1006" s="22">
        <v>44425</v>
      </c>
      <c r="L1006" s="109">
        <v>44456</v>
      </c>
      <c r="M1006" s="30" t="s">
        <v>5051</v>
      </c>
      <c r="N1006" s="31"/>
      <c r="O1006" s="5"/>
    </row>
    <row r="1007" spans="1:15" ht="42.5" x14ac:dyDescent="0.3">
      <c r="A1007" s="18">
        <v>1006</v>
      </c>
      <c r="B1007" s="20" t="s">
        <v>6</v>
      </c>
      <c r="C1007" s="19" t="s">
        <v>5052</v>
      </c>
      <c r="D1007" s="19" t="s">
        <v>7</v>
      </c>
      <c r="E1007" s="20" t="s">
        <v>5053</v>
      </c>
      <c r="F1007" s="20" t="s">
        <v>5054</v>
      </c>
      <c r="G1007" s="20" t="s">
        <v>5055</v>
      </c>
      <c r="H1007" s="20" t="s">
        <v>5056</v>
      </c>
      <c r="I1007" s="21">
        <v>22410873</v>
      </c>
      <c r="J1007" s="109">
        <v>44407</v>
      </c>
      <c r="K1007" s="22">
        <v>44410</v>
      </c>
      <c r="L1007" s="108">
        <v>44530</v>
      </c>
      <c r="M1007" s="30" t="s">
        <v>5057</v>
      </c>
      <c r="N1007" s="31"/>
      <c r="O1007" s="5"/>
    </row>
    <row r="1008" spans="1:15" ht="42.5" x14ac:dyDescent="0.3">
      <c r="A1008" s="25">
        <v>1007</v>
      </c>
      <c r="B1008" s="19" t="s">
        <v>6</v>
      </c>
      <c r="C1008" s="95" t="s">
        <v>5058</v>
      </c>
      <c r="D1008" s="19" t="s">
        <v>7</v>
      </c>
      <c r="E1008" s="94" t="s">
        <v>5059</v>
      </c>
      <c r="F1008" s="20" t="s">
        <v>5060</v>
      </c>
      <c r="G1008" s="117" t="s">
        <v>5061</v>
      </c>
      <c r="H1008" s="19" t="s">
        <v>5062</v>
      </c>
      <c r="I1008" s="21">
        <v>22410873</v>
      </c>
      <c r="J1008" s="109">
        <v>44410</v>
      </c>
      <c r="K1008" s="22">
        <v>44411</v>
      </c>
      <c r="L1008" s="108">
        <v>44530</v>
      </c>
      <c r="M1008" s="30" t="s">
        <v>5063</v>
      </c>
      <c r="N1008" s="31"/>
      <c r="O1008" s="5"/>
    </row>
    <row r="1009" spans="1:15" ht="42.5" x14ac:dyDescent="0.3">
      <c r="A1009" s="25">
        <v>1008</v>
      </c>
      <c r="B1009" s="19" t="s">
        <v>6</v>
      </c>
      <c r="C1009" s="95" t="s">
        <v>5064</v>
      </c>
      <c r="D1009" s="19" t="s">
        <v>9</v>
      </c>
      <c r="E1009" s="94" t="s">
        <v>5065</v>
      </c>
      <c r="F1009" s="19">
        <v>16485547</v>
      </c>
      <c r="G1009" s="118" t="s">
        <v>5066</v>
      </c>
      <c r="H1009" s="20" t="s">
        <v>5067</v>
      </c>
      <c r="I1009" s="21">
        <v>20000000</v>
      </c>
      <c r="J1009" s="109">
        <v>44427</v>
      </c>
      <c r="K1009" s="22">
        <v>44432</v>
      </c>
      <c r="L1009" s="108">
        <v>44561</v>
      </c>
      <c r="M1009" s="30" t="s">
        <v>5068</v>
      </c>
      <c r="N1009" s="113"/>
      <c r="O1009" s="14"/>
    </row>
    <row r="1010" spans="1:15" ht="42.5" x14ac:dyDescent="0.3">
      <c r="A1010" s="18">
        <v>1009</v>
      </c>
      <c r="B1010" s="19" t="s">
        <v>84</v>
      </c>
      <c r="C1010" s="119" t="s">
        <v>5069</v>
      </c>
      <c r="D1010" s="19" t="s">
        <v>677</v>
      </c>
      <c r="E1010" s="120" t="s">
        <v>5070</v>
      </c>
      <c r="F1010" s="121" t="s">
        <v>5071</v>
      </c>
      <c r="G1010" s="122" t="s">
        <v>5072</v>
      </c>
      <c r="H1010" s="123" t="s">
        <v>5073</v>
      </c>
      <c r="I1010" s="21">
        <v>9925605</v>
      </c>
      <c r="J1010" s="109">
        <v>44410</v>
      </c>
      <c r="K1010" s="22">
        <v>44412</v>
      </c>
      <c r="L1010" s="108">
        <v>44561</v>
      </c>
      <c r="M1010" s="30" t="s">
        <v>5074</v>
      </c>
      <c r="N1010" s="31"/>
      <c r="O1010" s="5"/>
    </row>
    <row r="1011" spans="1:15" ht="42.5" x14ac:dyDescent="0.3">
      <c r="A1011" s="25">
        <v>1010</v>
      </c>
      <c r="B1011" s="19" t="s">
        <v>84</v>
      </c>
      <c r="C1011" s="20" t="s">
        <v>5075</v>
      </c>
      <c r="D1011" s="20" t="s">
        <v>986</v>
      </c>
      <c r="E1011" s="20" t="s">
        <v>5076</v>
      </c>
      <c r="F1011" s="46" t="s">
        <v>5077</v>
      </c>
      <c r="G1011" s="124" t="s">
        <v>5078</v>
      </c>
      <c r="H1011" s="46" t="s">
        <v>5079</v>
      </c>
      <c r="I1011" s="21">
        <v>37800000</v>
      </c>
      <c r="J1011" s="109">
        <v>44410</v>
      </c>
      <c r="K1011" s="22">
        <v>44412</v>
      </c>
      <c r="L1011" s="108">
        <v>44469</v>
      </c>
      <c r="M1011" s="30" t="s">
        <v>5080</v>
      </c>
      <c r="N1011" s="31"/>
      <c r="O1011" s="5"/>
    </row>
    <row r="1012" spans="1:15" ht="42.5" x14ac:dyDescent="0.3">
      <c r="A1012" s="25">
        <v>1011</v>
      </c>
      <c r="B1012" s="20" t="s">
        <v>2</v>
      </c>
      <c r="C1012" s="121" t="s">
        <v>5081</v>
      </c>
      <c r="D1012" s="20" t="s">
        <v>3</v>
      </c>
      <c r="E1012" s="123" t="s">
        <v>5082</v>
      </c>
      <c r="F1012" s="123" t="s">
        <v>5083</v>
      </c>
      <c r="G1012" s="125" t="s">
        <v>5084</v>
      </c>
      <c r="H1012" s="126" t="s">
        <v>5085</v>
      </c>
      <c r="I1012" s="21">
        <v>351828245</v>
      </c>
      <c r="J1012" s="109">
        <v>44413</v>
      </c>
      <c r="K1012" s="29" t="s">
        <v>101</v>
      </c>
      <c r="L1012" s="26" t="s">
        <v>101</v>
      </c>
      <c r="M1012" s="30" t="s">
        <v>5086</v>
      </c>
      <c r="N1012" s="31"/>
      <c r="O1012" s="5"/>
    </row>
    <row r="1013" spans="1:15" ht="52.5" x14ac:dyDescent="0.3">
      <c r="A1013" s="18">
        <v>1012</v>
      </c>
      <c r="B1013" s="20" t="s">
        <v>6</v>
      </c>
      <c r="C1013" s="20" t="s">
        <v>5087</v>
      </c>
      <c r="D1013" s="19" t="s">
        <v>7</v>
      </c>
      <c r="E1013" s="20" t="s">
        <v>5088</v>
      </c>
      <c r="F1013" s="20" t="s">
        <v>465</v>
      </c>
      <c r="G1013" s="117" t="s">
        <v>494</v>
      </c>
      <c r="H1013" s="20" t="s">
        <v>5089</v>
      </c>
      <c r="I1013" s="21">
        <v>17293495845</v>
      </c>
      <c r="J1013" s="109">
        <v>44410</v>
      </c>
      <c r="K1013" s="29" t="s">
        <v>101</v>
      </c>
      <c r="L1013" s="26" t="s">
        <v>101</v>
      </c>
      <c r="M1013" s="30" t="s">
        <v>5090</v>
      </c>
      <c r="N1013" s="31"/>
      <c r="O1013" s="5"/>
    </row>
    <row r="1014" spans="1:15" ht="42.5" x14ac:dyDescent="0.3">
      <c r="A1014" s="25">
        <v>1013</v>
      </c>
      <c r="B1014" s="20" t="s">
        <v>2</v>
      </c>
      <c r="C1014" s="121" t="s">
        <v>5091</v>
      </c>
      <c r="D1014" s="20" t="s">
        <v>3</v>
      </c>
      <c r="E1014" s="123" t="s">
        <v>5092</v>
      </c>
      <c r="F1014" s="123" t="s">
        <v>5093</v>
      </c>
      <c r="G1014" s="122" t="s">
        <v>5094</v>
      </c>
      <c r="H1014" s="121" t="s">
        <v>5095</v>
      </c>
      <c r="I1014" s="21">
        <v>228772095</v>
      </c>
      <c r="J1014" s="109">
        <v>44445</v>
      </c>
      <c r="K1014" s="22">
        <v>44508</v>
      </c>
      <c r="L1014" s="22">
        <v>44561</v>
      </c>
      <c r="M1014" s="30" t="s">
        <v>5096</v>
      </c>
      <c r="N1014" s="31"/>
      <c r="O1014" s="5"/>
    </row>
    <row r="1015" spans="1:15" ht="42.5" x14ac:dyDescent="0.3">
      <c r="A1015" s="25">
        <v>1014</v>
      </c>
      <c r="B1015" s="20" t="s">
        <v>2</v>
      </c>
      <c r="C1015" s="121" t="s">
        <v>678</v>
      </c>
      <c r="D1015" s="20" t="s">
        <v>3</v>
      </c>
      <c r="E1015" s="123" t="s">
        <v>679</v>
      </c>
      <c r="F1015" s="123" t="s">
        <v>680</v>
      </c>
      <c r="G1015" s="122" t="s">
        <v>681</v>
      </c>
      <c r="H1015" s="121" t="s">
        <v>682</v>
      </c>
      <c r="I1015" s="21">
        <v>238642414</v>
      </c>
      <c r="J1015" s="109">
        <v>44452</v>
      </c>
      <c r="K1015" s="22">
        <v>44489</v>
      </c>
      <c r="L1015" s="22">
        <v>44561</v>
      </c>
      <c r="M1015" s="30" t="s">
        <v>5097</v>
      </c>
      <c r="N1015" s="127"/>
      <c r="O1015" s="15"/>
    </row>
    <row r="1016" spans="1:15" ht="54" customHeight="1" x14ac:dyDescent="0.3">
      <c r="A1016" s="18">
        <v>1015</v>
      </c>
      <c r="B1016" s="19" t="s">
        <v>6</v>
      </c>
      <c r="C1016" s="95" t="s">
        <v>413</v>
      </c>
      <c r="D1016" s="19" t="s">
        <v>7</v>
      </c>
      <c r="E1016" s="94" t="s">
        <v>414</v>
      </c>
      <c r="F1016" s="20" t="s">
        <v>51</v>
      </c>
      <c r="G1016" s="117" t="s">
        <v>104</v>
      </c>
      <c r="H1016" s="19" t="s">
        <v>415</v>
      </c>
      <c r="I1016" s="21">
        <v>15401991320</v>
      </c>
      <c r="J1016" s="109">
        <v>44412</v>
      </c>
      <c r="K1016" s="29" t="s">
        <v>101</v>
      </c>
      <c r="L1016" s="26" t="s">
        <v>101</v>
      </c>
      <c r="M1016" s="30" t="s">
        <v>5098</v>
      </c>
      <c r="N1016" s="31"/>
      <c r="O1016" s="5"/>
    </row>
    <row r="1017" spans="1:15" ht="42.5" x14ac:dyDescent="0.3">
      <c r="A1017" s="25">
        <v>1016</v>
      </c>
      <c r="B1017" s="20" t="s">
        <v>2</v>
      </c>
      <c r="C1017" s="119" t="s">
        <v>5099</v>
      </c>
      <c r="D1017" s="20" t="s">
        <v>25</v>
      </c>
      <c r="E1017" s="120" t="s">
        <v>5100</v>
      </c>
      <c r="F1017" s="123" t="s">
        <v>5101</v>
      </c>
      <c r="G1017" s="125" t="s">
        <v>5102</v>
      </c>
      <c r="H1017" s="20" t="s">
        <v>5103</v>
      </c>
      <c r="I1017" s="21">
        <v>269769966</v>
      </c>
      <c r="J1017" s="109">
        <v>44420</v>
      </c>
      <c r="K1017" s="109">
        <v>44456</v>
      </c>
      <c r="L1017" s="108">
        <v>44561</v>
      </c>
      <c r="M1017" s="30" t="s">
        <v>5104</v>
      </c>
      <c r="N1017" s="31"/>
      <c r="O1017" s="5"/>
    </row>
    <row r="1018" spans="1:15" ht="42.5" x14ac:dyDescent="0.3">
      <c r="A1018" s="25">
        <v>1017</v>
      </c>
      <c r="B1018" s="20" t="s">
        <v>2</v>
      </c>
      <c r="C1018" s="119" t="s">
        <v>5105</v>
      </c>
      <c r="D1018" s="20" t="s">
        <v>25</v>
      </c>
      <c r="E1018" s="120" t="s">
        <v>5106</v>
      </c>
      <c r="F1018" s="123">
        <v>901505485</v>
      </c>
      <c r="G1018" s="125" t="s">
        <v>5107</v>
      </c>
      <c r="H1018" s="20" t="s">
        <v>5108</v>
      </c>
      <c r="I1018" s="21">
        <v>128471109</v>
      </c>
      <c r="J1018" s="109">
        <v>44421</v>
      </c>
      <c r="K1018" s="108">
        <v>44497</v>
      </c>
      <c r="L1018" s="108">
        <v>44561</v>
      </c>
      <c r="M1018" s="30" t="s">
        <v>5109</v>
      </c>
      <c r="N1018" s="31"/>
      <c r="O1018" s="5"/>
    </row>
    <row r="1019" spans="1:15" ht="42.5" x14ac:dyDescent="0.3">
      <c r="A1019" s="18">
        <v>1018</v>
      </c>
      <c r="B1019" s="20" t="s">
        <v>6</v>
      </c>
      <c r="C1019" s="94" t="s">
        <v>389</v>
      </c>
      <c r="D1019" s="19" t="s">
        <v>7</v>
      </c>
      <c r="E1019" s="20" t="s">
        <v>390</v>
      </c>
      <c r="F1019" s="20" t="s">
        <v>391</v>
      </c>
      <c r="G1019" s="124" t="s">
        <v>392</v>
      </c>
      <c r="H1019" s="46" t="s">
        <v>393</v>
      </c>
      <c r="I1019" s="21">
        <v>183167771</v>
      </c>
      <c r="J1019" s="109">
        <v>44412</v>
      </c>
      <c r="K1019" s="22">
        <v>44413</v>
      </c>
      <c r="L1019" s="108">
        <v>44550</v>
      </c>
      <c r="M1019" s="30" t="s">
        <v>5110</v>
      </c>
      <c r="N1019" s="31"/>
      <c r="O1019" s="5"/>
    </row>
    <row r="1020" spans="1:15" ht="52.5" x14ac:dyDescent="0.3">
      <c r="A1020" s="25">
        <v>1019</v>
      </c>
      <c r="B1020" s="20" t="s">
        <v>2</v>
      </c>
      <c r="C1020" s="119" t="s">
        <v>5111</v>
      </c>
      <c r="D1020" s="20" t="s">
        <v>25</v>
      </c>
      <c r="E1020" s="123" t="s">
        <v>5112</v>
      </c>
      <c r="F1020" s="123">
        <v>900047837</v>
      </c>
      <c r="G1020" s="125" t="s">
        <v>5113</v>
      </c>
      <c r="H1020" s="126" t="s">
        <v>5114</v>
      </c>
      <c r="I1020" s="21">
        <v>176206448</v>
      </c>
      <c r="J1020" s="109">
        <v>44420</v>
      </c>
      <c r="K1020" s="108">
        <v>44484</v>
      </c>
      <c r="L1020" s="128">
        <v>44548</v>
      </c>
      <c r="M1020" s="30" t="s">
        <v>5115</v>
      </c>
      <c r="N1020" s="31"/>
      <c r="O1020" s="5"/>
    </row>
    <row r="1021" spans="1:15" ht="42.5" x14ac:dyDescent="0.3">
      <c r="A1021" s="25">
        <v>1020</v>
      </c>
      <c r="B1021" s="20" t="s">
        <v>2</v>
      </c>
      <c r="C1021" s="94" t="s">
        <v>5116</v>
      </c>
      <c r="D1021" s="20" t="s">
        <v>25</v>
      </c>
      <c r="E1021" s="94" t="s">
        <v>5117</v>
      </c>
      <c r="F1021" s="20" t="s">
        <v>5118</v>
      </c>
      <c r="G1021" s="117" t="s">
        <v>5119</v>
      </c>
      <c r="H1021" s="20" t="s">
        <v>5120</v>
      </c>
      <c r="I1021" s="21">
        <v>1111665014</v>
      </c>
      <c r="J1021" s="109">
        <v>44411</v>
      </c>
      <c r="K1021" s="22">
        <v>44439</v>
      </c>
      <c r="L1021" s="108">
        <v>44849</v>
      </c>
      <c r="M1021" s="30" t="s">
        <v>5121</v>
      </c>
      <c r="N1021" s="31"/>
      <c r="O1021" s="5"/>
    </row>
    <row r="1022" spans="1:15" ht="42.5" x14ac:dyDescent="0.3">
      <c r="A1022" s="18">
        <v>1021</v>
      </c>
      <c r="B1022" s="20" t="s">
        <v>6</v>
      </c>
      <c r="C1022" s="119" t="s">
        <v>5122</v>
      </c>
      <c r="D1022" s="19" t="s">
        <v>106</v>
      </c>
      <c r="E1022" s="120" t="s">
        <v>5123</v>
      </c>
      <c r="F1022" s="123" t="s">
        <v>4661</v>
      </c>
      <c r="G1022" s="129" t="s">
        <v>5040</v>
      </c>
      <c r="H1022" s="123" t="s">
        <v>5124</v>
      </c>
      <c r="I1022" s="21">
        <v>5442631941</v>
      </c>
      <c r="J1022" s="109">
        <v>44421</v>
      </c>
      <c r="K1022" s="22">
        <v>44428</v>
      </c>
      <c r="L1022" s="108">
        <v>44560</v>
      </c>
      <c r="M1022" s="30" t="s">
        <v>5125</v>
      </c>
      <c r="N1022" s="31"/>
      <c r="O1022" s="5"/>
    </row>
    <row r="1023" spans="1:15" ht="52.5" x14ac:dyDescent="0.3">
      <c r="A1023" s="25">
        <v>1022</v>
      </c>
      <c r="B1023" s="19" t="s">
        <v>6</v>
      </c>
      <c r="C1023" s="95" t="s">
        <v>5126</v>
      </c>
      <c r="D1023" s="20" t="s">
        <v>7</v>
      </c>
      <c r="E1023" s="95" t="s">
        <v>5127</v>
      </c>
      <c r="F1023" s="19" t="s">
        <v>391</v>
      </c>
      <c r="G1023" s="19" t="s">
        <v>5128</v>
      </c>
      <c r="H1023" s="19" t="s">
        <v>5129</v>
      </c>
      <c r="I1023" s="21">
        <v>449340500</v>
      </c>
      <c r="J1023" s="109">
        <v>44412</v>
      </c>
      <c r="K1023" s="22">
        <v>44418</v>
      </c>
      <c r="L1023" s="108">
        <v>44530</v>
      </c>
      <c r="M1023" s="30" t="s">
        <v>5130</v>
      </c>
      <c r="N1023" s="31"/>
      <c r="O1023" s="5"/>
    </row>
    <row r="1024" spans="1:15" ht="42.5" x14ac:dyDescent="0.3">
      <c r="A1024" s="25">
        <v>1023</v>
      </c>
      <c r="B1024" s="19" t="s">
        <v>84</v>
      </c>
      <c r="C1024" s="122" t="s">
        <v>5131</v>
      </c>
      <c r="D1024" s="19" t="s">
        <v>86</v>
      </c>
      <c r="E1024" s="94" t="s">
        <v>5132</v>
      </c>
      <c r="F1024" s="20" t="s">
        <v>5133</v>
      </c>
      <c r="G1024" s="124" t="s">
        <v>5134</v>
      </c>
      <c r="H1024" s="20" t="s">
        <v>5135</v>
      </c>
      <c r="I1024" s="21">
        <v>16086670</v>
      </c>
      <c r="J1024" s="109">
        <v>44411</v>
      </c>
      <c r="K1024" s="22">
        <v>44448</v>
      </c>
      <c r="L1024" s="108">
        <v>44561</v>
      </c>
      <c r="M1024" s="30" t="s">
        <v>5136</v>
      </c>
      <c r="N1024" s="113"/>
      <c r="O1024" s="14"/>
    </row>
    <row r="1025" spans="1:15" ht="42.5" x14ac:dyDescent="0.3">
      <c r="A1025" s="18">
        <v>1024</v>
      </c>
      <c r="B1025" s="20" t="s">
        <v>2</v>
      </c>
      <c r="C1025" s="20" t="s">
        <v>5137</v>
      </c>
      <c r="D1025" s="20" t="s">
        <v>3</v>
      </c>
      <c r="E1025" s="130" t="s">
        <v>5138</v>
      </c>
      <c r="F1025" s="20">
        <v>804012755</v>
      </c>
      <c r="G1025" s="131" t="s">
        <v>5139</v>
      </c>
      <c r="H1025" s="20" t="s">
        <v>5140</v>
      </c>
      <c r="I1025" s="21">
        <v>251221985</v>
      </c>
      <c r="J1025" s="109">
        <v>44419</v>
      </c>
      <c r="K1025" s="22">
        <v>44438</v>
      </c>
      <c r="L1025" s="108">
        <v>44561</v>
      </c>
      <c r="M1025" s="30" t="s">
        <v>5141</v>
      </c>
      <c r="N1025" s="113"/>
      <c r="O1025" s="14"/>
    </row>
    <row r="1026" spans="1:15" ht="42.5" x14ac:dyDescent="0.3">
      <c r="A1026" s="25">
        <v>1025</v>
      </c>
      <c r="B1026" s="20" t="s">
        <v>2</v>
      </c>
      <c r="C1026" s="94" t="s">
        <v>757</v>
      </c>
      <c r="D1026" s="20" t="s">
        <v>3</v>
      </c>
      <c r="E1026" s="94" t="s">
        <v>758</v>
      </c>
      <c r="F1026" s="20" t="s">
        <v>759</v>
      </c>
      <c r="G1026" s="46" t="s">
        <v>760</v>
      </c>
      <c r="H1026" s="20" t="s">
        <v>761</v>
      </c>
      <c r="I1026" s="21">
        <v>953887916</v>
      </c>
      <c r="J1026" s="109">
        <v>44427</v>
      </c>
      <c r="K1026" s="22">
        <v>44463</v>
      </c>
      <c r="L1026" s="22">
        <v>44773</v>
      </c>
      <c r="M1026" s="30" t="s">
        <v>5142</v>
      </c>
      <c r="N1026" s="113"/>
      <c r="O1026" s="14"/>
    </row>
    <row r="1027" spans="1:15" ht="42.5" x14ac:dyDescent="0.3">
      <c r="A1027" s="25">
        <v>1026</v>
      </c>
      <c r="B1027" s="19" t="s">
        <v>6</v>
      </c>
      <c r="C1027" s="119" t="s">
        <v>5143</v>
      </c>
      <c r="D1027" s="20" t="s">
        <v>21</v>
      </c>
      <c r="E1027" s="94" t="s">
        <v>5144</v>
      </c>
      <c r="F1027" s="19" t="s">
        <v>5145</v>
      </c>
      <c r="G1027" s="19" t="s">
        <v>5146</v>
      </c>
      <c r="H1027" s="19" t="s">
        <v>5147</v>
      </c>
      <c r="I1027" s="21">
        <v>200000000</v>
      </c>
      <c r="J1027" s="109">
        <v>44418</v>
      </c>
      <c r="K1027" s="22">
        <v>44419</v>
      </c>
      <c r="L1027" s="108">
        <v>44500</v>
      </c>
      <c r="M1027" s="30" t="s">
        <v>5148</v>
      </c>
      <c r="N1027" s="113"/>
      <c r="O1027" s="14"/>
    </row>
    <row r="1028" spans="1:15" ht="42.5" x14ac:dyDescent="0.3">
      <c r="A1028" s="18">
        <v>1027</v>
      </c>
      <c r="B1028" s="19" t="s">
        <v>6</v>
      </c>
      <c r="C1028" s="94" t="s">
        <v>5149</v>
      </c>
      <c r="D1028" s="19" t="s">
        <v>9</v>
      </c>
      <c r="E1028" s="94" t="s">
        <v>5150</v>
      </c>
      <c r="F1028" s="20">
        <v>79783439</v>
      </c>
      <c r="G1028" s="117" t="s">
        <v>5151</v>
      </c>
      <c r="H1028" s="20" t="s">
        <v>5152</v>
      </c>
      <c r="I1028" s="21">
        <v>46013333</v>
      </c>
      <c r="J1028" s="109">
        <v>44419</v>
      </c>
      <c r="K1028" s="22">
        <v>44425</v>
      </c>
      <c r="L1028" s="108">
        <v>44561</v>
      </c>
      <c r="M1028" s="30" t="s">
        <v>5153</v>
      </c>
      <c r="N1028" s="113"/>
      <c r="O1028" s="14"/>
    </row>
    <row r="1029" spans="1:15" ht="42.5" x14ac:dyDescent="0.3">
      <c r="A1029" s="25">
        <v>1028</v>
      </c>
      <c r="B1029" s="19" t="s">
        <v>6</v>
      </c>
      <c r="C1029" s="120" t="s">
        <v>5154</v>
      </c>
      <c r="D1029" s="19" t="s">
        <v>9</v>
      </c>
      <c r="E1029" s="132" t="s">
        <v>5155</v>
      </c>
      <c r="F1029" s="20">
        <v>52354957</v>
      </c>
      <c r="G1029" s="117" t="s">
        <v>5156</v>
      </c>
      <c r="H1029" s="20" t="s">
        <v>5157</v>
      </c>
      <c r="I1029" s="21">
        <v>61866666</v>
      </c>
      <c r="J1029" s="109">
        <v>44420</v>
      </c>
      <c r="K1029" s="22">
        <v>44426</v>
      </c>
      <c r="L1029" s="108">
        <v>44561</v>
      </c>
      <c r="M1029" s="30" t="s">
        <v>5158</v>
      </c>
      <c r="N1029" s="113"/>
      <c r="O1029" s="14"/>
    </row>
    <row r="1030" spans="1:15" ht="52.5" x14ac:dyDescent="0.3">
      <c r="A1030" s="25">
        <v>1029</v>
      </c>
      <c r="B1030" s="20" t="s">
        <v>2</v>
      </c>
      <c r="C1030" s="119" t="s">
        <v>5159</v>
      </c>
      <c r="D1030" s="20" t="s">
        <v>3</v>
      </c>
      <c r="E1030" s="132" t="s">
        <v>5160</v>
      </c>
      <c r="F1030" s="123" t="s">
        <v>4281</v>
      </c>
      <c r="G1030" s="125" t="s">
        <v>5161</v>
      </c>
      <c r="H1030" s="123" t="s">
        <v>5162</v>
      </c>
      <c r="I1030" s="21">
        <v>163449936</v>
      </c>
      <c r="J1030" s="109">
        <v>44431</v>
      </c>
      <c r="K1030" s="108">
        <v>44473</v>
      </c>
      <c r="L1030" s="109">
        <v>44700</v>
      </c>
      <c r="M1030" s="30" t="s">
        <v>5163</v>
      </c>
      <c r="N1030" s="113"/>
      <c r="O1030" s="14"/>
    </row>
    <row r="1031" spans="1:15" ht="52.5" x14ac:dyDescent="0.3">
      <c r="A1031" s="18">
        <v>1030</v>
      </c>
      <c r="B1031" s="19" t="s">
        <v>6</v>
      </c>
      <c r="C1031" s="94" t="s">
        <v>5164</v>
      </c>
      <c r="D1031" s="20" t="s">
        <v>7</v>
      </c>
      <c r="E1031" s="110" t="s">
        <v>5165</v>
      </c>
      <c r="F1031" s="19" t="s">
        <v>3073</v>
      </c>
      <c r="G1031" s="19" t="s">
        <v>5166</v>
      </c>
      <c r="H1031" s="19" t="s">
        <v>5167</v>
      </c>
      <c r="I1031" s="21">
        <v>32152266035</v>
      </c>
      <c r="J1031" s="109">
        <v>44426</v>
      </c>
      <c r="K1031" s="22">
        <v>44496</v>
      </c>
      <c r="L1031" s="22">
        <v>45042</v>
      </c>
      <c r="M1031" s="30" t="s">
        <v>5168</v>
      </c>
      <c r="N1031" s="113"/>
      <c r="O1031" s="14"/>
    </row>
    <row r="1032" spans="1:15" ht="42.5" x14ac:dyDescent="0.3">
      <c r="A1032" s="25">
        <v>1031</v>
      </c>
      <c r="B1032" s="19" t="s">
        <v>6</v>
      </c>
      <c r="C1032" s="119" t="s">
        <v>5169</v>
      </c>
      <c r="D1032" s="19" t="s">
        <v>9</v>
      </c>
      <c r="E1032" s="120" t="s">
        <v>5170</v>
      </c>
      <c r="F1032" s="20">
        <v>52005373</v>
      </c>
      <c r="G1032" s="117" t="s">
        <v>5171</v>
      </c>
      <c r="H1032" s="20" t="s">
        <v>5172</v>
      </c>
      <c r="I1032" s="21">
        <v>67670000</v>
      </c>
      <c r="J1032" s="109">
        <v>44421</v>
      </c>
      <c r="K1032" s="22">
        <v>44426</v>
      </c>
      <c r="L1032" s="108">
        <v>44561</v>
      </c>
      <c r="M1032" s="30" t="s">
        <v>5173</v>
      </c>
      <c r="N1032" s="113"/>
      <c r="O1032" s="14"/>
    </row>
    <row r="1033" spans="1:15" ht="42.5" x14ac:dyDescent="0.3">
      <c r="A1033" s="25">
        <v>1032</v>
      </c>
      <c r="B1033" s="19" t="s">
        <v>78</v>
      </c>
      <c r="C1033" s="119" t="s">
        <v>5174</v>
      </c>
      <c r="D1033" s="19" t="s">
        <v>21</v>
      </c>
      <c r="E1033" s="120" t="s">
        <v>5175</v>
      </c>
      <c r="F1033" s="19" t="s">
        <v>354</v>
      </c>
      <c r="G1033" s="19" t="s">
        <v>5176</v>
      </c>
      <c r="H1033" s="19" t="s">
        <v>5177</v>
      </c>
      <c r="I1033" s="21">
        <v>860000000</v>
      </c>
      <c r="J1033" s="109">
        <v>44425</v>
      </c>
      <c r="K1033" s="22">
        <v>44426</v>
      </c>
      <c r="L1033" s="108">
        <v>44561</v>
      </c>
      <c r="M1033" s="30" t="s">
        <v>5178</v>
      </c>
      <c r="N1033" s="113"/>
      <c r="O1033" s="14"/>
    </row>
    <row r="1034" spans="1:15" ht="42.5" x14ac:dyDescent="0.3">
      <c r="A1034" s="18">
        <v>1033</v>
      </c>
      <c r="B1034" s="19" t="s">
        <v>6</v>
      </c>
      <c r="C1034" s="95" t="s">
        <v>704</v>
      </c>
      <c r="D1034" s="19" t="s">
        <v>7</v>
      </c>
      <c r="E1034" s="95" t="s">
        <v>705</v>
      </c>
      <c r="F1034" s="19" t="s">
        <v>36</v>
      </c>
      <c r="G1034" s="118" t="s">
        <v>706</v>
      </c>
      <c r="H1034" s="19" t="s">
        <v>707</v>
      </c>
      <c r="I1034" s="21">
        <v>280000000</v>
      </c>
      <c r="J1034" s="109">
        <v>44426</v>
      </c>
      <c r="K1034" s="22">
        <v>44427</v>
      </c>
      <c r="L1034" s="108">
        <v>44530</v>
      </c>
      <c r="M1034" s="30" t="s">
        <v>5179</v>
      </c>
      <c r="N1034" s="113"/>
      <c r="O1034" s="14"/>
    </row>
    <row r="1035" spans="1:15" ht="42.5" x14ac:dyDescent="0.3">
      <c r="A1035" s="25">
        <v>1034</v>
      </c>
      <c r="B1035" s="19" t="s">
        <v>6</v>
      </c>
      <c r="C1035" s="119" t="s">
        <v>5180</v>
      </c>
      <c r="D1035" s="19" t="s">
        <v>7</v>
      </c>
      <c r="E1035" s="119" t="s">
        <v>716</v>
      </c>
      <c r="F1035" s="121" t="s">
        <v>4756</v>
      </c>
      <c r="G1035" s="122" t="s">
        <v>5181</v>
      </c>
      <c r="H1035" s="19" t="s">
        <v>5182</v>
      </c>
      <c r="I1035" s="21">
        <v>8114236510</v>
      </c>
      <c r="J1035" s="109">
        <v>44426</v>
      </c>
      <c r="K1035" s="22">
        <v>44488</v>
      </c>
      <c r="L1035" s="133">
        <v>44803</v>
      </c>
      <c r="M1035" s="30" t="s">
        <v>5183</v>
      </c>
      <c r="N1035" s="113"/>
      <c r="O1035" s="14"/>
    </row>
    <row r="1036" spans="1:15" ht="42.5" x14ac:dyDescent="0.3">
      <c r="A1036" s="25">
        <v>1035</v>
      </c>
      <c r="B1036" s="20" t="s">
        <v>2</v>
      </c>
      <c r="C1036" s="94" t="s">
        <v>5184</v>
      </c>
      <c r="D1036" s="20" t="s">
        <v>25</v>
      </c>
      <c r="E1036" s="94" t="s">
        <v>5185</v>
      </c>
      <c r="F1036" s="20" t="s">
        <v>5186</v>
      </c>
      <c r="G1036" s="124" t="s">
        <v>5187</v>
      </c>
      <c r="H1036" s="20" t="s">
        <v>5188</v>
      </c>
      <c r="I1036" s="21">
        <v>1048622640</v>
      </c>
      <c r="J1036" s="109">
        <v>44428</v>
      </c>
      <c r="K1036" s="22">
        <v>44439</v>
      </c>
      <c r="L1036" s="109">
        <v>44773</v>
      </c>
      <c r="M1036" s="30" t="s">
        <v>5189</v>
      </c>
      <c r="N1036" s="113"/>
      <c r="O1036" s="14"/>
    </row>
    <row r="1037" spans="1:15" ht="21.5" x14ac:dyDescent="0.3">
      <c r="A1037" s="18">
        <v>1036</v>
      </c>
      <c r="B1037" s="20" t="s">
        <v>984</v>
      </c>
      <c r="C1037" s="134" t="s">
        <v>5190</v>
      </c>
      <c r="D1037" s="19" t="s">
        <v>986</v>
      </c>
      <c r="E1037" s="126" t="s">
        <v>5191</v>
      </c>
      <c r="F1037" s="123">
        <v>901374618</v>
      </c>
      <c r="G1037" s="129" t="s">
        <v>5192</v>
      </c>
      <c r="H1037" s="123" t="s">
        <v>5193</v>
      </c>
      <c r="I1037" s="21">
        <v>17085000</v>
      </c>
      <c r="J1037" s="109">
        <v>44425</v>
      </c>
      <c r="K1037" s="29" t="s">
        <v>101</v>
      </c>
      <c r="L1037" s="22">
        <v>44530</v>
      </c>
      <c r="M1037" s="30" t="s">
        <v>5194</v>
      </c>
      <c r="N1037" s="113"/>
      <c r="O1037" s="14"/>
    </row>
    <row r="1038" spans="1:15" ht="42.5" x14ac:dyDescent="0.3">
      <c r="A1038" s="25">
        <v>1037</v>
      </c>
      <c r="B1038" s="20" t="s">
        <v>2</v>
      </c>
      <c r="C1038" s="119" t="s">
        <v>5195</v>
      </c>
      <c r="D1038" s="20" t="s">
        <v>25</v>
      </c>
      <c r="E1038" s="119" t="s">
        <v>5196</v>
      </c>
      <c r="F1038" s="123" t="s">
        <v>5197</v>
      </c>
      <c r="G1038" s="122" t="s">
        <v>5198</v>
      </c>
      <c r="H1038" s="121" t="s">
        <v>5199</v>
      </c>
      <c r="I1038" s="21">
        <v>247884985</v>
      </c>
      <c r="J1038" s="109">
        <v>44462</v>
      </c>
      <c r="K1038" s="29" t="s">
        <v>101</v>
      </c>
      <c r="L1038" s="26" t="s">
        <v>101</v>
      </c>
      <c r="M1038" s="30" t="s">
        <v>5200</v>
      </c>
      <c r="N1038" s="113"/>
      <c r="O1038" s="14"/>
    </row>
    <row r="1039" spans="1:15" ht="42.5" x14ac:dyDescent="0.3">
      <c r="A1039" s="25">
        <v>1038</v>
      </c>
      <c r="B1039" s="20" t="s">
        <v>2</v>
      </c>
      <c r="C1039" s="119" t="s">
        <v>5201</v>
      </c>
      <c r="D1039" s="20" t="s">
        <v>25</v>
      </c>
      <c r="E1039" s="119" t="s">
        <v>5202</v>
      </c>
      <c r="F1039" s="123" t="s">
        <v>5203</v>
      </c>
      <c r="G1039" s="129" t="s">
        <v>5204</v>
      </c>
      <c r="H1039" s="121" t="s">
        <v>5205</v>
      </c>
      <c r="I1039" s="21">
        <v>1430213724.1600001</v>
      </c>
      <c r="J1039" s="109">
        <v>44448</v>
      </c>
      <c r="K1039" s="22">
        <v>44470</v>
      </c>
      <c r="L1039" s="22">
        <v>44773</v>
      </c>
      <c r="M1039" s="30" t="s">
        <v>5206</v>
      </c>
      <c r="N1039" s="113"/>
      <c r="O1039" s="14"/>
    </row>
    <row r="1040" spans="1:15" ht="42.5" x14ac:dyDescent="0.3">
      <c r="A1040" s="18">
        <v>1039</v>
      </c>
      <c r="B1040" s="19" t="s">
        <v>6</v>
      </c>
      <c r="C1040" s="46" t="s">
        <v>403</v>
      </c>
      <c r="D1040" s="20" t="s">
        <v>9</v>
      </c>
      <c r="E1040" s="135" t="s">
        <v>404</v>
      </c>
      <c r="F1040" s="19">
        <v>1018421087</v>
      </c>
      <c r="G1040" s="19" t="s">
        <v>405</v>
      </c>
      <c r="H1040" s="19" t="s">
        <v>406</v>
      </c>
      <c r="I1040" s="21">
        <v>64000000</v>
      </c>
      <c r="J1040" s="109">
        <v>44426</v>
      </c>
      <c r="K1040" s="109">
        <v>44428</v>
      </c>
      <c r="L1040" s="108">
        <v>44561</v>
      </c>
      <c r="M1040" s="30" t="s">
        <v>5207</v>
      </c>
      <c r="N1040" s="113"/>
      <c r="O1040" s="14"/>
    </row>
    <row r="1041" spans="1:15" ht="42.5" x14ac:dyDescent="0.3">
      <c r="A1041" s="25">
        <v>1040</v>
      </c>
      <c r="B1041" s="19" t="s">
        <v>6</v>
      </c>
      <c r="C1041" s="126" t="s">
        <v>5208</v>
      </c>
      <c r="D1041" s="20" t="s">
        <v>9</v>
      </c>
      <c r="E1041" s="134" t="s">
        <v>5209</v>
      </c>
      <c r="F1041" s="19">
        <v>52984802</v>
      </c>
      <c r="G1041" s="19" t="s">
        <v>2113</v>
      </c>
      <c r="H1041" s="19" t="s">
        <v>4898</v>
      </c>
      <c r="I1041" s="21">
        <v>31500000</v>
      </c>
      <c r="J1041" s="109">
        <v>44427</v>
      </c>
      <c r="K1041" s="22">
        <v>44427</v>
      </c>
      <c r="L1041" s="108">
        <v>44561</v>
      </c>
      <c r="M1041" s="30" t="s">
        <v>5210</v>
      </c>
      <c r="N1041" s="113"/>
      <c r="O1041" s="14"/>
    </row>
    <row r="1042" spans="1:15" ht="42.5" x14ac:dyDescent="0.3">
      <c r="A1042" s="25">
        <v>1041</v>
      </c>
      <c r="B1042" s="19" t="s">
        <v>6</v>
      </c>
      <c r="C1042" s="121" t="s">
        <v>5211</v>
      </c>
      <c r="D1042" s="20" t="s">
        <v>21</v>
      </c>
      <c r="E1042" s="120" t="s">
        <v>5212</v>
      </c>
      <c r="F1042" s="19" t="s">
        <v>4094</v>
      </c>
      <c r="G1042" s="19" t="s">
        <v>5213</v>
      </c>
      <c r="H1042" s="19" t="s">
        <v>5214</v>
      </c>
      <c r="I1042" s="21">
        <v>70000000</v>
      </c>
      <c r="J1042" s="109">
        <v>44428</v>
      </c>
      <c r="K1042" s="22">
        <v>44433</v>
      </c>
      <c r="L1042" s="108">
        <v>44561</v>
      </c>
      <c r="M1042" s="30" t="s">
        <v>5215</v>
      </c>
      <c r="N1042" s="113"/>
      <c r="O1042" s="14"/>
    </row>
    <row r="1043" spans="1:15" ht="42.5" x14ac:dyDescent="0.3">
      <c r="A1043" s="18">
        <v>1042</v>
      </c>
      <c r="B1043" s="19" t="s">
        <v>6</v>
      </c>
      <c r="C1043" s="119" t="s">
        <v>5216</v>
      </c>
      <c r="D1043" s="20" t="s">
        <v>9</v>
      </c>
      <c r="E1043" s="119" t="s">
        <v>5217</v>
      </c>
      <c r="F1043" s="123">
        <v>39585005</v>
      </c>
      <c r="G1043" s="129" t="s">
        <v>5218</v>
      </c>
      <c r="H1043" s="19" t="s">
        <v>5219</v>
      </c>
      <c r="I1043" s="21">
        <v>35000000</v>
      </c>
      <c r="J1043" s="108">
        <v>44428</v>
      </c>
      <c r="K1043" s="22">
        <v>44432</v>
      </c>
      <c r="L1043" s="108">
        <v>44561</v>
      </c>
      <c r="M1043" s="30" t="s">
        <v>5220</v>
      </c>
      <c r="N1043" s="113"/>
      <c r="O1043" s="14"/>
    </row>
    <row r="1044" spans="1:15" ht="42.5" x14ac:dyDescent="0.3">
      <c r="A1044" s="25">
        <v>1043</v>
      </c>
      <c r="B1044" s="20" t="s">
        <v>2</v>
      </c>
      <c r="C1044" s="95" t="s">
        <v>5221</v>
      </c>
      <c r="D1044" s="20" t="s">
        <v>3</v>
      </c>
      <c r="E1044" s="95" t="s">
        <v>5222</v>
      </c>
      <c r="F1044" s="20" t="s">
        <v>5223</v>
      </c>
      <c r="G1044" s="117" t="s">
        <v>5224</v>
      </c>
      <c r="H1044" s="20" t="s">
        <v>5225</v>
      </c>
      <c r="I1044" s="21">
        <v>231787970</v>
      </c>
      <c r="J1044" s="109">
        <v>44447</v>
      </c>
      <c r="K1044" s="29" t="s">
        <v>101</v>
      </c>
      <c r="L1044" s="26" t="s">
        <v>101</v>
      </c>
      <c r="M1044" s="30" t="s">
        <v>5226</v>
      </c>
      <c r="N1044" s="113"/>
      <c r="O1044" s="14"/>
    </row>
    <row r="1045" spans="1:15" ht="21.5" x14ac:dyDescent="0.3">
      <c r="A1045" s="25">
        <v>1044</v>
      </c>
      <c r="B1045" s="20" t="s">
        <v>984</v>
      </c>
      <c r="C1045" s="119" t="s">
        <v>5227</v>
      </c>
      <c r="D1045" s="19" t="s">
        <v>986</v>
      </c>
      <c r="E1045" s="119" t="s">
        <v>5228</v>
      </c>
      <c r="F1045" s="123" t="s">
        <v>5229</v>
      </c>
      <c r="G1045" s="129" t="s">
        <v>5230</v>
      </c>
      <c r="H1045" s="123" t="s">
        <v>5231</v>
      </c>
      <c r="I1045" s="21">
        <v>886900</v>
      </c>
      <c r="J1045" s="22">
        <v>44428</v>
      </c>
      <c r="K1045" s="29" t="s">
        <v>101</v>
      </c>
      <c r="L1045" s="22">
        <v>44489</v>
      </c>
      <c r="M1045" s="30" t="s">
        <v>5232</v>
      </c>
      <c r="N1045" s="113"/>
      <c r="O1045" s="14"/>
    </row>
    <row r="1046" spans="1:15" ht="42.5" x14ac:dyDescent="0.3">
      <c r="A1046" s="18">
        <v>1045</v>
      </c>
      <c r="B1046" s="19" t="s">
        <v>78</v>
      </c>
      <c r="C1046" s="95" t="s">
        <v>5233</v>
      </c>
      <c r="D1046" s="20" t="s">
        <v>21</v>
      </c>
      <c r="E1046" s="94" t="s">
        <v>5234</v>
      </c>
      <c r="F1046" s="19" t="s">
        <v>5235</v>
      </c>
      <c r="G1046" s="19" t="s">
        <v>5236</v>
      </c>
      <c r="H1046" s="19" t="s">
        <v>5237</v>
      </c>
      <c r="I1046" s="21">
        <v>80000000</v>
      </c>
      <c r="J1046" s="109">
        <v>44431</v>
      </c>
      <c r="K1046" s="22">
        <v>44433</v>
      </c>
      <c r="L1046" s="108">
        <v>44500</v>
      </c>
      <c r="M1046" s="30" t="s">
        <v>5238</v>
      </c>
      <c r="N1046" s="113"/>
      <c r="O1046" s="14"/>
    </row>
    <row r="1047" spans="1:15" ht="42.5" x14ac:dyDescent="0.3">
      <c r="A1047" s="25">
        <v>1046</v>
      </c>
      <c r="B1047" s="19" t="s">
        <v>78</v>
      </c>
      <c r="C1047" s="95" t="s">
        <v>5239</v>
      </c>
      <c r="D1047" s="20" t="s">
        <v>21</v>
      </c>
      <c r="E1047" s="94" t="s">
        <v>5240</v>
      </c>
      <c r="F1047" s="19" t="s">
        <v>5241</v>
      </c>
      <c r="G1047" s="19" t="s">
        <v>863</v>
      </c>
      <c r="H1047" s="19" t="s">
        <v>5242</v>
      </c>
      <c r="I1047" s="21">
        <v>74670120</v>
      </c>
      <c r="J1047" s="109">
        <v>44432</v>
      </c>
      <c r="K1047" s="22">
        <v>44433</v>
      </c>
      <c r="L1047" s="109">
        <v>44469</v>
      </c>
      <c r="M1047" s="30" t="s">
        <v>5243</v>
      </c>
      <c r="N1047" s="113"/>
      <c r="O1047" s="14"/>
    </row>
    <row r="1048" spans="1:15" ht="73.5" x14ac:dyDescent="0.3">
      <c r="A1048" s="25">
        <v>1047</v>
      </c>
      <c r="B1048" s="19" t="s">
        <v>6</v>
      </c>
      <c r="C1048" s="119" t="s">
        <v>5244</v>
      </c>
      <c r="D1048" s="20" t="s">
        <v>7</v>
      </c>
      <c r="E1048" s="119" t="s">
        <v>5245</v>
      </c>
      <c r="F1048" s="20" t="s">
        <v>5246</v>
      </c>
      <c r="G1048" s="19" t="s">
        <v>5247</v>
      </c>
      <c r="H1048" s="19" t="s">
        <v>5248</v>
      </c>
      <c r="I1048" s="21">
        <v>20434306903</v>
      </c>
      <c r="J1048" s="108">
        <v>44475</v>
      </c>
      <c r="K1048" s="29" t="s">
        <v>101</v>
      </c>
      <c r="L1048" s="29" t="s">
        <v>101</v>
      </c>
      <c r="M1048" s="30" t="s">
        <v>5249</v>
      </c>
      <c r="N1048" s="113"/>
      <c r="O1048" s="14"/>
    </row>
    <row r="1049" spans="1:15" ht="42.5" x14ac:dyDescent="0.3">
      <c r="A1049" s="18">
        <v>1048</v>
      </c>
      <c r="B1049" s="19" t="s">
        <v>6</v>
      </c>
      <c r="C1049" s="94" t="s">
        <v>5250</v>
      </c>
      <c r="D1049" s="20" t="s">
        <v>21</v>
      </c>
      <c r="E1049" s="94" t="s">
        <v>5251</v>
      </c>
      <c r="F1049" s="19" t="s">
        <v>470</v>
      </c>
      <c r="G1049" s="19" t="s">
        <v>863</v>
      </c>
      <c r="H1049" s="19" t="s">
        <v>5252</v>
      </c>
      <c r="I1049" s="21">
        <v>1100000000</v>
      </c>
      <c r="J1049" s="109">
        <v>44433</v>
      </c>
      <c r="K1049" s="22">
        <v>44434</v>
      </c>
      <c r="L1049" s="108">
        <v>44561</v>
      </c>
      <c r="M1049" s="30" t="s">
        <v>5253</v>
      </c>
      <c r="N1049" s="113"/>
      <c r="O1049" s="14"/>
    </row>
    <row r="1050" spans="1:15" ht="42.5" x14ac:dyDescent="0.3">
      <c r="A1050" s="25">
        <v>1049</v>
      </c>
      <c r="B1050" s="19" t="s">
        <v>6</v>
      </c>
      <c r="C1050" s="134" t="s">
        <v>5254</v>
      </c>
      <c r="D1050" s="20" t="s">
        <v>9</v>
      </c>
      <c r="E1050" s="134" t="s">
        <v>5255</v>
      </c>
      <c r="F1050" s="19">
        <v>52421922</v>
      </c>
      <c r="G1050" s="19" t="s">
        <v>5256</v>
      </c>
      <c r="H1050" s="19" t="s">
        <v>5257</v>
      </c>
      <c r="I1050" s="21">
        <v>45000000</v>
      </c>
      <c r="J1050" s="109">
        <v>44432</v>
      </c>
      <c r="K1050" s="22">
        <v>44434</v>
      </c>
      <c r="L1050" s="108">
        <v>44561</v>
      </c>
      <c r="M1050" s="30" t="s">
        <v>5258</v>
      </c>
      <c r="N1050" s="113"/>
      <c r="O1050" s="14"/>
    </row>
    <row r="1051" spans="1:15" ht="42.5" x14ac:dyDescent="0.3">
      <c r="A1051" s="25">
        <v>1050</v>
      </c>
      <c r="B1051" s="20" t="s">
        <v>78</v>
      </c>
      <c r="C1051" s="94" t="s">
        <v>5259</v>
      </c>
      <c r="D1051" s="20" t="s">
        <v>21</v>
      </c>
      <c r="E1051" s="94" t="s">
        <v>5260</v>
      </c>
      <c r="F1051" s="19" t="s">
        <v>5261</v>
      </c>
      <c r="G1051" s="19" t="s">
        <v>5262</v>
      </c>
      <c r="H1051" s="19" t="s">
        <v>5263</v>
      </c>
      <c r="I1051" s="21">
        <v>100000000</v>
      </c>
      <c r="J1051" s="109">
        <v>44439</v>
      </c>
      <c r="K1051" s="22">
        <v>44440</v>
      </c>
      <c r="L1051" s="108">
        <v>44530</v>
      </c>
      <c r="M1051" s="30" t="s">
        <v>5264</v>
      </c>
      <c r="N1051" s="113"/>
      <c r="O1051" s="14"/>
    </row>
    <row r="1052" spans="1:15" ht="42.5" x14ac:dyDescent="0.3">
      <c r="A1052" s="18">
        <v>1051</v>
      </c>
      <c r="B1052" s="20" t="s">
        <v>78</v>
      </c>
      <c r="C1052" s="119" t="s">
        <v>5265</v>
      </c>
      <c r="D1052" s="20" t="s">
        <v>21</v>
      </c>
      <c r="E1052" s="120" t="s">
        <v>5266</v>
      </c>
      <c r="F1052" s="20" t="s">
        <v>315</v>
      </c>
      <c r="G1052" s="117" t="s">
        <v>4320</v>
      </c>
      <c r="H1052" s="20" t="s">
        <v>5267</v>
      </c>
      <c r="I1052" s="21">
        <v>335000000</v>
      </c>
      <c r="J1052" s="109">
        <v>44434</v>
      </c>
      <c r="K1052" s="22">
        <v>44435</v>
      </c>
      <c r="L1052" s="108">
        <v>44561</v>
      </c>
      <c r="M1052" s="30" t="s">
        <v>5268</v>
      </c>
      <c r="N1052" s="113"/>
      <c r="O1052" s="14"/>
    </row>
    <row r="1053" spans="1:15" ht="42.5" x14ac:dyDescent="0.3">
      <c r="A1053" s="25">
        <v>1052</v>
      </c>
      <c r="B1053" s="20" t="s">
        <v>78</v>
      </c>
      <c r="C1053" s="94" t="s">
        <v>5269</v>
      </c>
      <c r="D1053" s="20" t="s">
        <v>21</v>
      </c>
      <c r="E1053" s="94" t="s">
        <v>5270</v>
      </c>
      <c r="F1053" s="19" t="s">
        <v>470</v>
      </c>
      <c r="G1053" s="19" t="s">
        <v>3640</v>
      </c>
      <c r="H1053" s="19" t="s">
        <v>5271</v>
      </c>
      <c r="I1053" s="21">
        <v>600000000</v>
      </c>
      <c r="J1053" s="109">
        <v>44434</v>
      </c>
      <c r="K1053" s="22">
        <v>44435</v>
      </c>
      <c r="L1053" s="108">
        <v>44500</v>
      </c>
      <c r="M1053" s="30" t="s">
        <v>5272</v>
      </c>
      <c r="N1053" s="113"/>
      <c r="O1053" s="14"/>
    </row>
    <row r="1054" spans="1:15" ht="42.5" x14ac:dyDescent="0.3">
      <c r="A1054" s="25">
        <v>1053</v>
      </c>
      <c r="B1054" s="19" t="s">
        <v>6</v>
      </c>
      <c r="C1054" s="119" t="s">
        <v>5273</v>
      </c>
      <c r="D1054" s="19" t="s">
        <v>9</v>
      </c>
      <c r="E1054" s="120" t="s">
        <v>5274</v>
      </c>
      <c r="F1054" s="20">
        <v>52506289</v>
      </c>
      <c r="G1054" s="117" t="s">
        <v>5275</v>
      </c>
      <c r="H1054" s="20" t="s">
        <v>5276</v>
      </c>
      <c r="I1054" s="21">
        <v>24012000</v>
      </c>
      <c r="J1054" s="109">
        <v>44447</v>
      </c>
      <c r="K1054" s="22">
        <v>44453</v>
      </c>
      <c r="L1054" s="22">
        <v>44561</v>
      </c>
      <c r="M1054" s="30" t="s">
        <v>5277</v>
      </c>
      <c r="N1054" s="113"/>
      <c r="O1054" s="14"/>
    </row>
    <row r="1055" spans="1:15" ht="42.5" x14ac:dyDescent="0.3">
      <c r="A1055" s="18">
        <v>1054</v>
      </c>
      <c r="B1055" s="19" t="s">
        <v>6</v>
      </c>
      <c r="C1055" s="95" t="s">
        <v>5278</v>
      </c>
      <c r="D1055" s="20" t="s">
        <v>9</v>
      </c>
      <c r="E1055" s="94" t="s">
        <v>5279</v>
      </c>
      <c r="F1055" s="85">
        <v>1033648624</v>
      </c>
      <c r="G1055" s="19" t="s">
        <v>5280</v>
      </c>
      <c r="H1055" s="19" t="s">
        <v>5281</v>
      </c>
      <c r="I1055" s="21">
        <v>27310000</v>
      </c>
      <c r="J1055" s="109">
        <v>44438</v>
      </c>
      <c r="K1055" s="22">
        <v>44445</v>
      </c>
      <c r="L1055" s="22">
        <v>44561</v>
      </c>
      <c r="M1055" s="30" t="s">
        <v>5282</v>
      </c>
      <c r="N1055" s="113"/>
      <c r="O1055" s="14"/>
    </row>
    <row r="1056" spans="1:15" ht="42.5" x14ac:dyDescent="0.3">
      <c r="A1056" s="25">
        <v>1055</v>
      </c>
      <c r="B1056" s="19" t="s">
        <v>78</v>
      </c>
      <c r="C1056" s="119" t="s">
        <v>5284</v>
      </c>
      <c r="D1056" s="19" t="s">
        <v>21</v>
      </c>
      <c r="E1056" s="120" t="s">
        <v>5285</v>
      </c>
      <c r="F1056" s="123" t="s">
        <v>5286</v>
      </c>
      <c r="G1056" s="19" t="s">
        <v>5287</v>
      </c>
      <c r="H1056" s="19" t="s">
        <v>5288</v>
      </c>
      <c r="I1056" s="21">
        <v>597297010</v>
      </c>
      <c r="J1056" s="109">
        <v>44442</v>
      </c>
      <c r="K1056" s="22">
        <v>44446</v>
      </c>
      <c r="L1056" s="22">
        <v>44561</v>
      </c>
      <c r="M1056" s="30" t="s">
        <v>5289</v>
      </c>
      <c r="N1056" s="113"/>
      <c r="O1056" s="14"/>
    </row>
    <row r="1057" spans="1:15" ht="42.5" x14ac:dyDescent="0.3">
      <c r="A1057" s="25">
        <v>1056</v>
      </c>
      <c r="B1057" s="19" t="s">
        <v>78</v>
      </c>
      <c r="C1057" s="119" t="s">
        <v>5290</v>
      </c>
      <c r="D1057" s="20" t="s">
        <v>21</v>
      </c>
      <c r="E1057" s="120" t="s">
        <v>5291</v>
      </c>
      <c r="F1057" s="121" t="s">
        <v>5292</v>
      </c>
      <c r="G1057" s="19" t="s">
        <v>68</v>
      </c>
      <c r="H1057" s="19" t="s">
        <v>5293</v>
      </c>
      <c r="I1057" s="21">
        <v>249000000</v>
      </c>
      <c r="J1057" s="109">
        <v>44438</v>
      </c>
      <c r="K1057" s="22">
        <v>44440</v>
      </c>
      <c r="L1057" s="108">
        <v>44561</v>
      </c>
      <c r="M1057" s="30" t="s">
        <v>5294</v>
      </c>
      <c r="N1057" s="113"/>
      <c r="O1057" s="14"/>
    </row>
    <row r="1058" spans="1:15" ht="42.5" x14ac:dyDescent="0.3">
      <c r="A1058" s="18">
        <v>1057</v>
      </c>
      <c r="B1058" s="19" t="s">
        <v>6</v>
      </c>
      <c r="C1058" s="95" t="s">
        <v>5295</v>
      </c>
      <c r="D1058" s="19" t="s">
        <v>9</v>
      </c>
      <c r="E1058" s="95" t="s">
        <v>5296</v>
      </c>
      <c r="F1058" s="19">
        <v>1013638215</v>
      </c>
      <c r="G1058" s="19" t="s">
        <v>5297</v>
      </c>
      <c r="H1058" s="19" t="s">
        <v>5298</v>
      </c>
      <c r="I1058" s="21">
        <v>17472000</v>
      </c>
      <c r="J1058" s="109">
        <v>44440</v>
      </c>
      <c r="K1058" s="22">
        <v>44441</v>
      </c>
      <c r="L1058" s="108">
        <v>44561</v>
      </c>
      <c r="M1058" s="30" t="s">
        <v>5299</v>
      </c>
      <c r="N1058" s="113"/>
      <c r="O1058" s="14"/>
    </row>
    <row r="1059" spans="1:15" ht="42.5" x14ac:dyDescent="0.3">
      <c r="A1059" s="25">
        <v>1058</v>
      </c>
      <c r="B1059" s="19" t="s">
        <v>6</v>
      </c>
      <c r="C1059" s="95" t="s">
        <v>5300</v>
      </c>
      <c r="D1059" s="20" t="s">
        <v>86</v>
      </c>
      <c r="E1059" s="94" t="s">
        <v>5301</v>
      </c>
      <c r="F1059" s="21">
        <v>34142051</v>
      </c>
      <c r="G1059" s="19" t="s">
        <v>5302</v>
      </c>
      <c r="H1059" s="19" t="s">
        <v>5303</v>
      </c>
      <c r="I1059" s="21">
        <v>51200000</v>
      </c>
      <c r="J1059" s="109">
        <v>44439</v>
      </c>
      <c r="K1059" s="22">
        <v>44440</v>
      </c>
      <c r="L1059" s="108">
        <v>44561</v>
      </c>
      <c r="M1059" s="30" t="s">
        <v>5304</v>
      </c>
      <c r="N1059" s="113"/>
      <c r="O1059" s="14"/>
    </row>
    <row r="1060" spans="1:15" ht="42.5" x14ac:dyDescent="0.3">
      <c r="A1060" s="25">
        <v>1059</v>
      </c>
      <c r="B1060" s="19" t="s">
        <v>6</v>
      </c>
      <c r="C1060" s="95" t="s">
        <v>5305</v>
      </c>
      <c r="D1060" s="20" t="s">
        <v>21</v>
      </c>
      <c r="E1060" s="94" t="s">
        <v>5306</v>
      </c>
      <c r="F1060" s="94" t="s">
        <v>5307</v>
      </c>
      <c r="G1060" s="19" t="s">
        <v>5308</v>
      </c>
      <c r="H1060" s="19" t="s">
        <v>5309</v>
      </c>
      <c r="I1060" s="21">
        <v>45000000</v>
      </c>
      <c r="J1060" s="109">
        <v>44439</v>
      </c>
      <c r="K1060" s="22">
        <v>44440</v>
      </c>
      <c r="L1060" s="108">
        <v>44561</v>
      </c>
      <c r="M1060" s="30" t="s">
        <v>5310</v>
      </c>
      <c r="N1060" s="113"/>
      <c r="O1060" s="14"/>
    </row>
    <row r="1061" spans="1:15" ht="42.5" x14ac:dyDescent="0.3">
      <c r="A1061" s="18">
        <v>1060</v>
      </c>
      <c r="B1061" s="19" t="s">
        <v>6</v>
      </c>
      <c r="C1061" s="95" t="s">
        <v>5311</v>
      </c>
      <c r="D1061" s="20" t="s">
        <v>86</v>
      </c>
      <c r="E1061" s="94" t="s">
        <v>5312</v>
      </c>
      <c r="F1061" s="19" t="s">
        <v>5313</v>
      </c>
      <c r="G1061" s="19" t="s">
        <v>5314</v>
      </c>
      <c r="H1061" s="19" t="s">
        <v>5315</v>
      </c>
      <c r="I1061" s="21">
        <v>91400000</v>
      </c>
      <c r="J1061" s="109">
        <v>44439</v>
      </c>
      <c r="K1061" s="22">
        <v>44440</v>
      </c>
      <c r="L1061" s="22">
        <v>44561</v>
      </c>
      <c r="M1061" s="30" t="s">
        <v>5316</v>
      </c>
      <c r="N1061" s="113"/>
      <c r="O1061" s="14"/>
    </row>
    <row r="1062" spans="1:15" ht="42.5" x14ac:dyDescent="0.3">
      <c r="A1062" s="25">
        <v>1061</v>
      </c>
      <c r="B1062" s="19" t="s">
        <v>78</v>
      </c>
      <c r="C1062" s="95" t="s">
        <v>5317</v>
      </c>
      <c r="D1062" s="20" t="s">
        <v>21</v>
      </c>
      <c r="E1062" s="94" t="s">
        <v>5318</v>
      </c>
      <c r="F1062" s="19" t="s">
        <v>5319</v>
      </c>
      <c r="G1062" s="19" t="s">
        <v>5320</v>
      </c>
      <c r="H1062" s="19" t="s">
        <v>5321</v>
      </c>
      <c r="I1062" s="21">
        <v>200000000</v>
      </c>
      <c r="J1062" s="109">
        <v>44441</v>
      </c>
      <c r="K1062" s="22">
        <v>44442</v>
      </c>
      <c r="L1062" s="108">
        <v>44500</v>
      </c>
      <c r="M1062" s="30" t="s">
        <v>5322</v>
      </c>
      <c r="N1062" s="113"/>
      <c r="O1062" s="14"/>
    </row>
    <row r="1063" spans="1:15" ht="42.5" x14ac:dyDescent="0.3">
      <c r="A1063" s="25">
        <v>1062</v>
      </c>
      <c r="B1063" s="19" t="s">
        <v>6</v>
      </c>
      <c r="C1063" s="119" t="s">
        <v>5323</v>
      </c>
      <c r="D1063" s="20" t="s">
        <v>17</v>
      </c>
      <c r="E1063" s="120" t="s">
        <v>5324</v>
      </c>
      <c r="F1063" s="21">
        <v>1001076998</v>
      </c>
      <c r="G1063" s="19" t="s">
        <v>5325</v>
      </c>
      <c r="H1063" s="19" t="s">
        <v>5326</v>
      </c>
      <c r="I1063" s="21">
        <v>8000000</v>
      </c>
      <c r="J1063" s="109">
        <v>44440</v>
      </c>
      <c r="K1063" s="22">
        <v>44442</v>
      </c>
      <c r="L1063" s="22">
        <v>44561</v>
      </c>
      <c r="M1063" s="30" t="s">
        <v>5327</v>
      </c>
      <c r="N1063" s="113"/>
      <c r="O1063" s="14"/>
    </row>
    <row r="1064" spans="1:15" ht="42.5" x14ac:dyDescent="0.3">
      <c r="A1064" s="18">
        <v>1063</v>
      </c>
      <c r="B1064" s="19" t="s">
        <v>6</v>
      </c>
      <c r="C1064" s="95" t="s">
        <v>5328</v>
      </c>
      <c r="D1064" s="20" t="s">
        <v>9</v>
      </c>
      <c r="E1064" s="94" t="s">
        <v>5329</v>
      </c>
      <c r="F1064" s="21">
        <v>79627029</v>
      </c>
      <c r="G1064" s="19" t="s">
        <v>5330</v>
      </c>
      <c r="H1064" s="19" t="s">
        <v>5331</v>
      </c>
      <c r="I1064" s="21">
        <v>28000000</v>
      </c>
      <c r="J1064" s="109">
        <v>44440</v>
      </c>
      <c r="K1064" s="22">
        <v>44441</v>
      </c>
      <c r="L1064" s="22">
        <v>44561</v>
      </c>
      <c r="M1064" s="30" t="s">
        <v>5332</v>
      </c>
      <c r="N1064" s="113"/>
      <c r="O1064" s="14"/>
    </row>
    <row r="1065" spans="1:15" ht="42.5" x14ac:dyDescent="0.3">
      <c r="A1065" s="25">
        <v>1064</v>
      </c>
      <c r="B1065" s="19" t="s">
        <v>6</v>
      </c>
      <c r="C1065" s="119" t="s">
        <v>5333</v>
      </c>
      <c r="D1065" s="20" t="s">
        <v>9</v>
      </c>
      <c r="E1065" s="132" t="s">
        <v>5334</v>
      </c>
      <c r="F1065" s="136">
        <v>80237580</v>
      </c>
      <c r="G1065" s="19" t="s">
        <v>5283</v>
      </c>
      <c r="H1065" s="20" t="s">
        <v>5335</v>
      </c>
      <c r="I1065" s="21">
        <v>51200000</v>
      </c>
      <c r="J1065" s="109">
        <v>44440</v>
      </c>
      <c r="K1065" s="22">
        <v>44441</v>
      </c>
      <c r="L1065" s="22">
        <v>44561</v>
      </c>
      <c r="M1065" s="30" t="s">
        <v>5336</v>
      </c>
      <c r="N1065" s="113"/>
      <c r="O1065" s="14"/>
    </row>
    <row r="1066" spans="1:15" ht="42.5" x14ac:dyDescent="0.3">
      <c r="A1066" s="25">
        <v>1065</v>
      </c>
      <c r="B1066" s="19" t="s">
        <v>6</v>
      </c>
      <c r="C1066" s="119" t="s">
        <v>5337</v>
      </c>
      <c r="D1066" s="20" t="s">
        <v>9</v>
      </c>
      <c r="E1066" s="132" t="s">
        <v>5338</v>
      </c>
      <c r="F1066" s="20">
        <v>52817760</v>
      </c>
      <c r="G1066" s="117" t="s">
        <v>5339</v>
      </c>
      <c r="H1066" s="20" t="s">
        <v>5340</v>
      </c>
      <c r="I1066" s="21">
        <v>49920000</v>
      </c>
      <c r="J1066" s="109">
        <v>44441</v>
      </c>
      <c r="K1066" s="22">
        <v>44442</v>
      </c>
      <c r="L1066" s="22">
        <v>44560</v>
      </c>
      <c r="M1066" s="30" t="s">
        <v>5341</v>
      </c>
      <c r="N1066" s="113"/>
      <c r="O1066" s="14"/>
    </row>
    <row r="1067" spans="1:15" ht="42.5" x14ac:dyDescent="0.3">
      <c r="A1067" s="18">
        <v>1066</v>
      </c>
      <c r="B1067" s="19" t="s">
        <v>6</v>
      </c>
      <c r="C1067" s="95" t="s">
        <v>5342</v>
      </c>
      <c r="D1067" s="20" t="s">
        <v>9</v>
      </c>
      <c r="E1067" s="94" t="s">
        <v>5343</v>
      </c>
      <c r="F1067" s="20">
        <v>3108905</v>
      </c>
      <c r="G1067" s="137" t="s">
        <v>2912</v>
      </c>
      <c r="H1067" s="20" t="s">
        <v>5344</v>
      </c>
      <c r="I1067" s="21">
        <v>23466664</v>
      </c>
      <c r="J1067" s="109">
        <v>44447</v>
      </c>
      <c r="K1067" s="22">
        <v>44448</v>
      </c>
      <c r="L1067" s="22">
        <v>44561</v>
      </c>
      <c r="M1067" s="30" t="s">
        <v>5345</v>
      </c>
      <c r="N1067" s="113"/>
      <c r="O1067" s="14"/>
    </row>
    <row r="1068" spans="1:15" ht="42.5" x14ac:dyDescent="0.3">
      <c r="A1068" s="25">
        <v>1067</v>
      </c>
      <c r="B1068" s="19" t="s">
        <v>84</v>
      </c>
      <c r="C1068" s="95" t="s">
        <v>5346</v>
      </c>
      <c r="D1068" s="19" t="s">
        <v>86</v>
      </c>
      <c r="E1068" s="94" t="s">
        <v>5347</v>
      </c>
      <c r="F1068" s="20" t="s">
        <v>5348</v>
      </c>
      <c r="G1068" s="124" t="s">
        <v>5349</v>
      </c>
      <c r="H1068" s="46" t="s">
        <v>5350</v>
      </c>
      <c r="I1068" s="21">
        <v>56108395</v>
      </c>
      <c r="J1068" s="109">
        <v>44448</v>
      </c>
      <c r="K1068" s="22">
        <v>44452</v>
      </c>
      <c r="L1068" s="22">
        <v>44561</v>
      </c>
      <c r="M1068" s="30" t="s">
        <v>5351</v>
      </c>
      <c r="N1068" s="113"/>
      <c r="O1068" s="14"/>
    </row>
    <row r="1069" spans="1:15" ht="42.5" x14ac:dyDescent="0.3">
      <c r="A1069" s="25">
        <v>1068</v>
      </c>
      <c r="B1069" s="19" t="s">
        <v>78</v>
      </c>
      <c r="C1069" s="95" t="s">
        <v>5352</v>
      </c>
      <c r="D1069" s="19" t="s">
        <v>21</v>
      </c>
      <c r="E1069" s="94" t="s">
        <v>5353</v>
      </c>
      <c r="F1069" s="19" t="s">
        <v>5354</v>
      </c>
      <c r="G1069" s="19" t="s">
        <v>5355</v>
      </c>
      <c r="H1069" s="19" t="s">
        <v>5356</v>
      </c>
      <c r="I1069" s="21">
        <v>763000000</v>
      </c>
      <c r="J1069" s="109">
        <v>44446</v>
      </c>
      <c r="K1069" s="22">
        <v>44447</v>
      </c>
      <c r="L1069" s="22">
        <v>44561</v>
      </c>
      <c r="M1069" s="30" t="s">
        <v>5357</v>
      </c>
      <c r="N1069" s="113"/>
      <c r="O1069" s="14"/>
    </row>
    <row r="1070" spans="1:15" ht="42.5" x14ac:dyDescent="0.3">
      <c r="A1070" s="18">
        <v>1069</v>
      </c>
      <c r="B1070" s="19" t="s">
        <v>6</v>
      </c>
      <c r="C1070" s="95" t="s">
        <v>5358</v>
      </c>
      <c r="D1070" s="19" t="s">
        <v>9</v>
      </c>
      <c r="E1070" s="94" t="s">
        <v>5359</v>
      </c>
      <c r="F1070" s="20">
        <v>1063599424</v>
      </c>
      <c r="G1070" s="117" t="s">
        <v>5360</v>
      </c>
      <c r="H1070" s="20" t="s">
        <v>5361</v>
      </c>
      <c r="I1070" s="21">
        <v>18000000</v>
      </c>
      <c r="J1070" s="109">
        <v>44445</v>
      </c>
      <c r="K1070" s="22">
        <v>44446</v>
      </c>
      <c r="L1070" s="22">
        <v>44561</v>
      </c>
      <c r="M1070" s="30" t="s">
        <v>5362</v>
      </c>
      <c r="N1070" s="113"/>
      <c r="O1070" s="14"/>
    </row>
    <row r="1071" spans="1:15" ht="42.5" x14ac:dyDescent="0.3">
      <c r="A1071" s="25">
        <v>1070</v>
      </c>
      <c r="B1071" s="19" t="s">
        <v>6</v>
      </c>
      <c r="C1071" s="119" t="s">
        <v>5363</v>
      </c>
      <c r="D1071" s="19" t="s">
        <v>17</v>
      </c>
      <c r="E1071" s="120" t="s">
        <v>5364</v>
      </c>
      <c r="F1071" s="123">
        <v>1088589803</v>
      </c>
      <c r="G1071" s="138" t="s">
        <v>5365</v>
      </c>
      <c r="H1071" s="123" t="s">
        <v>5366</v>
      </c>
      <c r="I1071" s="21">
        <v>14000000</v>
      </c>
      <c r="J1071" s="109">
        <v>44445</v>
      </c>
      <c r="K1071" s="22">
        <v>44449</v>
      </c>
      <c r="L1071" s="22">
        <v>44561</v>
      </c>
      <c r="M1071" s="30" t="s">
        <v>5367</v>
      </c>
      <c r="N1071" s="113"/>
      <c r="O1071" s="14"/>
    </row>
    <row r="1072" spans="1:15" ht="42.5" x14ac:dyDescent="0.3">
      <c r="A1072" s="25">
        <v>1071</v>
      </c>
      <c r="B1072" s="19" t="s">
        <v>6</v>
      </c>
      <c r="C1072" s="94" t="s">
        <v>5368</v>
      </c>
      <c r="D1072" s="19" t="s">
        <v>17</v>
      </c>
      <c r="E1072" s="94" t="s">
        <v>5369</v>
      </c>
      <c r="F1072" s="20">
        <v>15077195</v>
      </c>
      <c r="G1072" s="117" t="s">
        <v>5370</v>
      </c>
      <c r="H1072" s="20" t="s">
        <v>5371</v>
      </c>
      <c r="I1072" s="21">
        <v>12000000</v>
      </c>
      <c r="J1072" s="109">
        <v>44445</v>
      </c>
      <c r="K1072" s="22">
        <v>44449</v>
      </c>
      <c r="L1072" s="22">
        <v>44561</v>
      </c>
      <c r="M1072" s="30" t="s">
        <v>5372</v>
      </c>
      <c r="N1072" s="113"/>
      <c r="O1072" s="14"/>
    </row>
    <row r="1073" spans="1:15" ht="42.5" x14ac:dyDescent="0.3">
      <c r="A1073" s="18">
        <v>1072</v>
      </c>
      <c r="B1073" s="19" t="s">
        <v>6</v>
      </c>
      <c r="C1073" s="120" t="s">
        <v>5373</v>
      </c>
      <c r="D1073" s="19" t="s">
        <v>9</v>
      </c>
      <c r="E1073" s="120" t="s">
        <v>5374</v>
      </c>
      <c r="F1073" s="139">
        <v>41183160</v>
      </c>
      <c r="G1073" s="140" t="s">
        <v>5375</v>
      </c>
      <c r="H1073" s="123" t="s">
        <v>5376</v>
      </c>
      <c r="I1073" s="21">
        <v>18000000</v>
      </c>
      <c r="J1073" s="109">
        <v>44445</v>
      </c>
      <c r="K1073" s="22">
        <v>44453</v>
      </c>
      <c r="L1073" s="22">
        <v>44561</v>
      </c>
      <c r="M1073" s="30" t="s">
        <v>5377</v>
      </c>
      <c r="N1073" s="113"/>
      <c r="O1073" s="14"/>
    </row>
    <row r="1074" spans="1:15" ht="63" x14ac:dyDescent="0.3">
      <c r="A1074" s="25">
        <v>1073</v>
      </c>
      <c r="B1074" s="19" t="s">
        <v>6</v>
      </c>
      <c r="C1074" s="95" t="s">
        <v>5378</v>
      </c>
      <c r="D1074" s="19" t="s">
        <v>9</v>
      </c>
      <c r="E1074" s="94" t="s">
        <v>5379</v>
      </c>
      <c r="F1074" s="20">
        <v>51866305</v>
      </c>
      <c r="G1074" s="117" t="s">
        <v>5380</v>
      </c>
      <c r="H1074" s="20" t="s">
        <v>5381</v>
      </c>
      <c r="I1074" s="21">
        <v>49920000</v>
      </c>
      <c r="J1074" s="109">
        <v>44446</v>
      </c>
      <c r="K1074" s="22">
        <v>44447</v>
      </c>
      <c r="L1074" s="22">
        <v>44561</v>
      </c>
      <c r="M1074" s="30" t="s">
        <v>5382</v>
      </c>
      <c r="N1074" s="113"/>
      <c r="O1074" s="14"/>
    </row>
    <row r="1075" spans="1:15" ht="42.5" x14ac:dyDescent="0.3">
      <c r="A1075" s="25">
        <v>1074</v>
      </c>
      <c r="B1075" s="19" t="s">
        <v>6</v>
      </c>
      <c r="C1075" s="95" t="s">
        <v>5383</v>
      </c>
      <c r="D1075" s="19" t="s">
        <v>9</v>
      </c>
      <c r="E1075" s="94" t="s">
        <v>5384</v>
      </c>
      <c r="F1075" s="20">
        <v>53905333</v>
      </c>
      <c r="G1075" s="137" t="s">
        <v>5385</v>
      </c>
      <c r="H1075" s="20" t="s">
        <v>5298</v>
      </c>
      <c r="I1075" s="21">
        <v>22112956</v>
      </c>
      <c r="J1075" s="109">
        <v>44445</v>
      </c>
      <c r="K1075" s="22">
        <v>44448</v>
      </c>
      <c r="L1075" s="22">
        <v>44561</v>
      </c>
      <c r="M1075" s="30" t="s">
        <v>5386</v>
      </c>
      <c r="N1075" s="113"/>
      <c r="O1075" s="14"/>
    </row>
    <row r="1076" spans="1:15" ht="42.5" x14ac:dyDescent="0.3">
      <c r="A1076" s="18">
        <v>1075</v>
      </c>
      <c r="B1076" s="20" t="s">
        <v>78</v>
      </c>
      <c r="C1076" s="95" t="s">
        <v>5387</v>
      </c>
      <c r="D1076" s="19" t="s">
        <v>21</v>
      </c>
      <c r="E1076" s="94" t="s">
        <v>5388</v>
      </c>
      <c r="F1076" s="20" t="s">
        <v>470</v>
      </c>
      <c r="G1076" s="117" t="s">
        <v>3640</v>
      </c>
      <c r="H1076" s="20" t="s">
        <v>5389</v>
      </c>
      <c r="I1076" s="21">
        <v>600000000</v>
      </c>
      <c r="J1076" s="109">
        <v>44447</v>
      </c>
      <c r="K1076" s="22">
        <v>44449</v>
      </c>
      <c r="L1076" s="22">
        <v>44561</v>
      </c>
      <c r="M1076" s="30" t="s">
        <v>5390</v>
      </c>
      <c r="N1076" s="113"/>
      <c r="O1076" s="14"/>
    </row>
    <row r="1077" spans="1:15" ht="52.5" customHeight="1" x14ac:dyDescent="0.3">
      <c r="A1077" s="25">
        <v>1076</v>
      </c>
      <c r="B1077" s="19" t="s">
        <v>84</v>
      </c>
      <c r="C1077" s="122" t="s">
        <v>5391</v>
      </c>
      <c r="D1077" s="19" t="s">
        <v>86</v>
      </c>
      <c r="E1077" s="94" t="s">
        <v>5392</v>
      </c>
      <c r="F1077" s="20" t="s">
        <v>5393</v>
      </c>
      <c r="G1077" s="118" t="s">
        <v>5394</v>
      </c>
      <c r="H1077" s="20" t="s">
        <v>5395</v>
      </c>
      <c r="I1077" s="21">
        <v>46000000</v>
      </c>
      <c r="J1077" s="109">
        <v>44447</v>
      </c>
      <c r="K1077" s="29" t="s">
        <v>101</v>
      </c>
      <c r="L1077" s="26" t="s">
        <v>101</v>
      </c>
      <c r="M1077" s="30" t="s">
        <v>5396</v>
      </c>
      <c r="N1077" s="113"/>
      <c r="O1077" s="14"/>
    </row>
    <row r="1078" spans="1:15" ht="52.5" x14ac:dyDescent="0.3">
      <c r="A1078" s="25">
        <v>1077</v>
      </c>
      <c r="B1078" s="19" t="s">
        <v>6</v>
      </c>
      <c r="C1078" s="95" t="s">
        <v>5397</v>
      </c>
      <c r="D1078" s="20" t="s">
        <v>9</v>
      </c>
      <c r="E1078" s="94" t="s">
        <v>5398</v>
      </c>
      <c r="F1078" s="21">
        <v>1086894793</v>
      </c>
      <c r="G1078" s="19" t="s">
        <v>5399</v>
      </c>
      <c r="H1078" s="19" t="s">
        <v>5400</v>
      </c>
      <c r="I1078" s="21">
        <v>18000000</v>
      </c>
      <c r="J1078" s="109">
        <v>44447</v>
      </c>
      <c r="K1078" s="109">
        <v>44449</v>
      </c>
      <c r="L1078" s="108">
        <v>44561</v>
      </c>
      <c r="M1078" s="30" t="s">
        <v>5401</v>
      </c>
      <c r="N1078" s="113"/>
      <c r="O1078" s="14"/>
    </row>
    <row r="1079" spans="1:15" ht="42.5" x14ac:dyDescent="0.3">
      <c r="A1079" s="18">
        <v>1078</v>
      </c>
      <c r="B1079" s="19" t="s">
        <v>78</v>
      </c>
      <c r="C1079" s="94" t="s">
        <v>5402</v>
      </c>
      <c r="D1079" s="20" t="s">
        <v>21</v>
      </c>
      <c r="E1079" s="94" t="s">
        <v>5403</v>
      </c>
      <c r="F1079" s="19" t="s">
        <v>5404</v>
      </c>
      <c r="G1079" s="19" t="s">
        <v>5405</v>
      </c>
      <c r="H1079" s="19" t="s">
        <v>5406</v>
      </c>
      <c r="I1079" s="21">
        <v>532000000</v>
      </c>
      <c r="J1079" s="109">
        <v>44448</v>
      </c>
      <c r="K1079" s="22">
        <v>44452</v>
      </c>
      <c r="L1079" s="108">
        <v>44561</v>
      </c>
      <c r="M1079" s="30" t="s">
        <v>5407</v>
      </c>
      <c r="N1079" s="113"/>
      <c r="O1079" s="14"/>
    </row>
    <row r="1080" spans="1:15" ht="42.5" x14ac:dyDescent="0.3">
      <c r="A1080" s="25">
        <v>1079</v>
      </c>
      <c r="B1080" s="19" t="s">
        <v>6</v>
      </c>
      <c r="C1080" s="119" t="s">
        <v>5408</v>
      </c>
      <c r="D1080" s="20" t="s">
        <v>9</v>
      </c>
      <c r="E1080" s="120" t="s">
        <v>5409</v>
      </c>
      <c r="F1080" s="21">
        <v>39776601</v>
      </c>
      <c r="G1080" s="19" t="s">
        <v>5410</v>
      </c>
      <c r="H1080" s="19" t="s">
        <v>5411</v>
      </c>
      <c r="I1080" s="21">
        <v>58240000</v>
      </c>
      <c r="J1080" s="109">
        <v>44447</v>
      </c>
      <c r="K1080" s="22">
        <v>44448</v>
      </c>
      <c r="L1080" s="33">
        <v>44561</v>
      </c>
      <c r="M1080" s="30" t="s">
        <v>5412</v>
      </c>
      <c r="N1080" s="113"/>
      <c r="O1080" s="14"/>
    </row>
    <row r="1081" spans="1:15" ht="42.5" x14ac:dyDescent="0.3">
      <c r="A1081" s="25">
        <v>1080</v>
      </c>
      <c r="B1081" s="19" t="s">
        <v>6</v>
      </c>
      <c r="C1081" s="95" t="s">
        <v>5413</v>
      </c>
      <c r="D1081" s="20" t="s">
        <v>9</v>
      </c>
      <c r="E1081" s="94" t="s">
        <v>5414</v>
      </c>
      <c r="F1081" s="21">
        <v>1014218038</v>
      </c>
      <c r="G1081" s="19" t="s">
        <v>5415</v>
      </c>
      <c r="H1081" s="19" t="s">
        <v>5416</v>
      </c>
      <c r="I1081" s="21">
        <v>18000000</v>
      </c>
      <c r="J1081" s="109">
        <v>44452</v>
      </c>
      <c r="K1081" s="22">
        <v>44454</v>
      </c>
      <c r="L1081" s="108">
        <v>44561</v>
      </c>
      <c r="M1081" s="30" t="s">
        <v>5417</v>
      </c>
      <c r="N1081" s="113"/>
      <c r="O1081" s="14"/>
    </row>
    <row r="1082" spans="1:15" ht="42.5" x14ac:dyDescent="0.3">
      <c r="A1082" s="18">
        <v>1081</v>
      </c>
      <c r="B1082" s="19" t="s">
        <v>6</v>
      </c>
      <c r="C1082" s="95" t="s">
        <v>5418</v>
      </c>
      <c r="D1082" s="19" t="s">
        <v>86</v>
      </c>
      <c r="E1082" s="94" t="s">
        <v>5419</v>
      </c>
      <c r="F1082" s="20" t="s">
        <v>5420</v>
      </c>
      <c r="G1082" s="117" t="s">
        <v>5421</v>
      </c>
      <c r="H1082" s="20" t="s">
        <v>5422</v>
      </c>
      <c r="I1082" s="21">
        <v>60000000</v>
      </c>
      <c r="J1082" s="109">
        <v>44453</v>
      </c>
      <c r="K1082" s="109">
        <v>44455</v>
      </c>
      <c r="L1082" s="108">
        <v>44561</v>
      </c>
      <c r="M1082" s="30" t="s">
        <v>5423</v>
      </c>
      <c r="N1082" s="113"/>
      <c r="O1082" s="14"/>
    </row>
    <row r="1083" spans="1:15" ht="42.5" x14ac:dyDescent="0.3">
      <c r="A1083" s="25">
        <v>1082</v>
      </c>
      <c r="B1083" s="19" t="s">
        <v>6</v>
      </c>
      <c r="C1083" s="95" t="s">
        <v>5424</v>
      </c>
      <c r="D1083" s="20" t="s">
        <v>9</v>
      </c>
      <c r="E1083" s="20" t="s">
        <v>5425</v>
      </c>
      <c r="F1083" s="20">
        <v>52309101</v>
      </c>
      <c r="G1083" s="117" t="s">
        <v>5426</v>
      </c>
      <c r="H1083" s="20" t="s">
        <v>5427</v>
      </c>
      <c r="I1083" s="21">
        <v>44000000</v>
      </c>
      <c r="J1083" s="109">
        <v>44448</v>
      </c>
      <c r="K1083" s="22">
        <v>44454</v>
      </c>
      <c r="L1083" s="22">
        <v>44561</v>
      </c>
      <c r="M1083" s="30" t="s">
        <v>5428</v>
      </c>
      <c r="N1083" s="113"/>
      <c r="O1083" s="14"/>
    </row>
    <row r="1084" spans="1:15" ht="42.5" x14ac:dyDescent="0.3">
      <c r="A1084" s="25">
        <v>1083</v>
      </c>
      <c r="B1084" s="19" t="s">
        <v>6</v>
      </c>
      <c r="C1084" s="95" t="s">
        <v>5429</v>
      </c>
      <c r="D1084" s="20" t="s">
        <v>17</v>
      </c>
      <c r="E1084" s="94" t="s">
        <v>5430</v>
      </c>
      <c r="F1084" s="20">
        <v>1033724249</v>
      </c>
      <c r="G1084" s="117" t="s">
        <v>5431</v>
      </c>
      <c r="H1084" s="20" t="s">
        <v>5432</v>
      </c>
      <c r="I1084" s="21">
        <v>15808000</v>
      </c>
      <c r="J1084" s="109">
        <v>44449</v>
      </c>
      <c r="K1084" s="109">
        <v>44453</v>
      </c>
      <c r="L1084" s="108">
        <v>44561</v>
      </c>
      <c r="M1084" s="30" t="s">
        <v>5433</v>
      </c>
      <c r="N1084" s="113"/>
      <c r="O1084" s="14"/>
    </row>
    <row r="1085" spans="1:15" ht="42.5" x14ac:dyDescent="0.3">
      <c r="A1085" s="18">
        <v>1084</v>
      </c>
      <c r="B1085" s="20" t="s">
        <v>78</v>
      </c>
      <c r="C1085" s="95" t="s">
        <v>5434</v>
      </c>
      <c r="D1085" s="19" t="s">
        <v>21</v>
      </c>
      <c r="E1085" s="94" t="s">
        <v>5435</v>
      </c>
      <c r="F1085" s="19" t="s">
        <v>5436</v>
      </c>
      <c r="G1085" s="118" t="s">
        <v>5437</v>
      </c>
      <c r="H1085" s="20" t="s">
        <v>5438</v>
      </c>
      <c r="I1085" s="21">
        <v>436423420</v>
      </c>
      <c r="J1085" s="109">
        <v>44452</v>
      </c>
      <c r="K1085" s="22">
        <v>44455</v>
      </c>
      <c r="L1085" s="22">
        <v>44561</v>
      </c>
      <c r="M1085" s="30" t="s">
        <v>5439</v>
      </c>
      <c r="N1085" s="113"/>
      <c r="O1085" s="14"/>
    </row>
    <row r="1086" spans="1:15" ht="42.5" x14ac:dyDescent="0.3">
      <c r="A1086" s="25">
        <v>1085</v>
      </c>
      <c r="B1086" s="19" t="s">
        <v>6</v>
      </c>
      <c r="C1086" s="95" t="s">
        <v>5440</v>
      </c>
      <c r="D1086" s="20" t="s">
        <v>9</v>
      </c>
      <c r="E1086" s="94" t="s">
        <v>5441</v>
      </c>
      <c r="F1086" s="21">
        <v>1125469472</v>
      </c>
      <c r="G1086" s="19" t="s">
        <v>5442</v>
      </c>
      <c r="H1086" s="19" t="s">
        <v>5443</v>
      </c>
      <c r="I1086" s="21">
        <v>18000000</v>
      </c>
      <c r="J1086" s="109">
        <v>44449</v>
      </c>
      <c r="K1086" s="109">
        <v>44452</v>
      </c>
      <c r="L1086" s="108">
        <v>44561</v>
      </c>
      <c r="M1086" s="30" t="s">
        <v>5444</v>
      </c>
      <c r="N1086" s="113"/>
      <c r="O1086" s="14"/>
    </row>
    <row r="1087" spans="1:15" ht="42.5" x14ac:dyDescent="0.3">
      <c r="A1087" s="25">
        <v>1086</v>
      </c>
      <c r="B1087" s="19" t="s">
        <v>6</v>
      </c>
      <c r="C1087" s="95" t="s">
        <v>420</v>
      </c>
      <c r="D1087" s="20" t="s">
        <v>7</v>
      </c>
      <c r="E1087" s="94" t="s">
        <v>421</v>
      </c>
      <c r="F1087" s="94" t="s">
        <v>422</v>
      </c>
      <c r="G1087" s="19" t="s">
        <v>423</v>
      </c>
      <c r="H1087" s="19" t="s">
        <v>424</v>
      </c>
      <c r="I1087" s="21">
        <v>161937850</v>
      </c>
      <c r="J1087" s="109">
        <v>44454</v>
      </c>
      <c r="K1087" s="22">
        <v>44454</v>
      </c>
      <c r="L1087" s="22">
        <v>44561</v>
      </c>
      <c r="M1087" s="30" t="s">
        <v>5445</v>
      </c>
      <c r="N1087" s="113"/>
      <c r="O1087" s="14"/>
    </row>
    <row r="1088" spans="1:15" ht="42.5" x14ac:dyDescent="0.3">
      <c r="A1088" s="18">
        <v>1087</v>
      </c>
      <c r="B1088" s="19" t="s">
        <v>78</v>
      </c>
      <c r="C1088" s="119" t="s">
        <v>5446</v>
      </c>
      <c r="D1088" s="20" t="s">
        <v>21</v>
      </c>
      <c r="E1088" s="132" t="s">
        <v>5447</v>
      </c>
      <c r="F1088" s="19" t="s">
        <v>5448</v>
      </c>
      <c r="G1088" s="19" t="s">
        <v>5449</v>
      </c>
      <c r="H1088" s="19" t="s">
        <v>5450</v>
      </c>
      <c r="I1088" s="21">
        <v>298000000</v>
      </c>
      <c r="J1088" s="109">
        <v>44452</v>
      </c>
      <c r="K1088" s="109">
        <v>44455</v>
      </c>
      <c r="L1088" s="108">
        <v>44561</v>
      </c>
      <c r="M1088" s="30" t="s">
        <v>5451</v>
      </c>
      <c r="N1088" s="113"/>
      <c r="O1088" s="14"/>
    </row>
    <row r="1089" spans="1:15" ht="42.5" x14ac:dyDescent="0.3">
      <c r="A1089" s="25">
        <v>1088</v>
      </c>
      <c r="B1089" s="19" t="s">
        <v>6</v>
      </c>
      <c r="C1089" s="95" t="s">
        <v>5452</v>
      </c>
      <c r="D1089" s="20" t="s">
        <v>21</v>
      </c>
      <c r="E1089" s="94" t="s">
        <v>5453</v>
      </c>
      <c r="F1089" s="19" t="s">
        <v>688</v>
      </c>
      <c r="G1089" s="19" t="s">
        <v>689</v>
      </c>
      <c r="H1089" s="19" t="s">
        <v>5454</v>
      </c>
      <c r="I1089" s="21">
        <v>400000000</v>
      </c>
      <c r="J1089" s="109">
        <v>44455</v>
      </c>
      <c r="K1089" s="109">
        <v>44456</v>
      </c>
      <c r="L1089" s="47">
        <v>44497</v>
      </c>
      <c r="M1089" s="30" t="s">
        <v>5455</v>
      </c>
      <c r="N1089" s="113"/>
      <c r="O1089" s="14"/>
    </row>
    <row r="1090" spans="1:15" ht="42.5" x14ac:dyDescent="0.3">
      <c r="A1090" s="25">
        <v>1089</v>
      </c>
      <c r="B1090" s="19" t="s">
        <v>84</v>
      </c>
      <c r="C1090" s="122" t="s">
        <v>5456</v>
      </c>
      <c r="D1090" s="19" t="s">
        <v>86</v>
      </c>
      <c r="E1090" s="94" t="s">
        <v>5457</v>
      </c>
      <c r="F1090" s="20" t="s">
        <v>5458</v>
      </c>
      <c r="G1090" s="117" t="s">
        <v>5459</v>
      </c>
      <c r="H1090" s="19" t="s">
        <v>5460</v>
      </c>
      <c r="I1090" s="21">
        <v>31314850</v>
      </c>
      <c r="J1090" s="109">
        <v>44455</v>
      </c>
      <c r="K1090" s="109">
        <v>44461</v>
      </c>
      <c r="L1090" s="108">
        <v>44561</v>
      </c>
      <c r="M1090" s="30" t="s">
        <v>5461</v>
      </c>
      <c r="N1090" s="113"/>
      <c r="O1090" s="14"/>
    </row>
    <row r="1091" spans="1:15" ht="42.5" x14ac:dyDescent="0.3">
      <c r="A1091" s="18">
        <v>1090</v>
      </c>
      <c r="B1091" s="19" t="s">
        <v>6</v>
      </c>
      <c r="C1091" s="95" t="s">
        <v>5462</v>
      </c>
      <c r="D1091" s="20" t="s">
        <v>86</v>
      </c>
      <c r="E1091" s="94" t="s">
        <v>5463</v>
      </c>
      <c r="F1091" s="20">
        <v>52338628</v>
      </c>
      <c r="G1091" s="117" t="s">
        <v>5464</v>
      </c>
      <c r="H1091" s="20" t="s">
        <v>5465</v>
      </c>
      <c r="I1091" s="21">
        <v>50000000</v>
      </c>
      <c r="J1091" s="109">
        <v>44453</v>
      </c>
      <c r="K1091" s="22">
        <v>44455</v>
      </c>
      <c r="L1091" s="22">
        <v>44561</v>
      </c>
      <c r="M1091" s="30" t="s">
        <v>5466</v>
      </c>
      <c r="N1091" s="113"/>
      <c r="O1091" s="14"/>
    </row>
    <row r="1092" spans="1:15" ht="42.5" x14ac:dyDescent="0.3">
      <c r="A1092" s="25">
        <v>1091</v>
      </c>
      <c r="B1092" s="19" t="s">
        <v>6</v>
      </c>
      <c r="C1092" s="95" t="s">
        <v>5467</v>
      </c>
      <c r="D1092" s="20" t="s">
        <v>9</v>
      </c>
      <c r="E1092" s="94" t="s">
        <v>5468</v>
      </c>
      <c r="F1092" s="21">
        <v>51832203</v>
      </c>
      <c r="G1092" s="19" t="s">
        <v>5469</v>
      </c>
      <c r="H1092" s="19" t="s">
        <v>5470</v>
      </c>
      <c r="I1092" s="21">
        <v>36000000</v>
      </c>
      <c r="J1092" s="109">
        <v>44455</v>
      </c>
      <c r="K1092" s="22">
        <v>44463</v>
      </c>
      <c r="L1092" s="22">
        <v>44561</v>
      </c>
      <c r="M1092" s="30" t="s">
        <v>5471</v>
      </c>
      <c r="N1092" s="113"/>
      <c r="O1092" s="14"/>
    </row>
    <row r="1093" spans="1:15" ht="42.5" x14ac:dyDescent="0.3">
      <c r="A1093" s="25">
        <v>1092</v>
      </c>
      <c r="B1093" s="19" t="s">
        <v>6</v>
      </c>
      <c r="C1093" s="95" t="s">
        <v>5472</v>
      </c>
      <c r="D1093" s="20" t="s">
        <v>21</v>
      </c>
      <c r="E1093" s="94" t="s">
        <v>5473</v>
      </c>
      <c r="F1093" s="19" t="s">
        <v>5474</v>
      </c>
      <c r="G1093" s="19" t="s">
        <v>5475</v>
      </c>
      <c r="H1093" s="19" t="s">
        <v>5476</v>
      </c>
      <c r="I1093" s="21">
        <v>60000000</v>
      </c>
      <c r="J1093" s="109">
        <v>44460</v>
      </c>
      <c r="K1093" s="22">
        <v>44462</v>
      </c>
      <c r="L1093" s="22">
        <v>44561</v>
      </c>
      <c r="M1093" s="30" t="s">
        <v>5477</v>
      </c>
      <c r="N1093" s="113"/>
      <c r="O1093" s="14"/>
    </row>
    <row r="1094" spans="1:15" ht="42.5" x14ac:dyDescent="0.3">
      <c r="A1094" s="18">
        <v>1093</v>
      </c>
      <c r="B1094" s="19" t="s">
        <v>6</v>
      </c>
      <c r="C1094" s="95" t="s">
        <v>5478</v>
      </c>
      <c r="D1094" s="20" t="s">
        <v>86</v>
      </c>
      <c r="E1094" s="94" t="s">
        <v>5479</v>
      </c>
      <c r="F1094" s="21">
        <v>86064904</v>
      </c>
      <c r="G1094" s="19" t="s">
        <v>5480</v>
      </c>
      <c r="H1094" s="19" t="s">
        <v>5481</v>
      </c>
      <c r="I1094" s="21">
        <v>16000000</v>
      </c>
      <c r="J1094" s="109">
        <v>44454</v>
      </c>
      <c r="K1094" s="22">
        <v>44461</v>
      </c>
      <c r="L1094" s="22">
        <v>44561</v>
      </c>
      <c r="M1094" s="30" t="s">
        <v>5482</v>
      </c>
      <c r="N1094" s="113"/>
      <c r="O1094" s="14"/>
    </row>
    <row r="1095" spans="1:15" ht="42.5" x14ac:dyDescent="0.3">
      <c r="A1095" s="25">
        <v>1094</v>
      </c>
      <c r="B1095" s="19" t="s">
        <v>84</v>
      </c>
      <c r="C1095" s="122" t="s">
        <v>5483</v>
      </c>
      <c r="D1095" s="20" t="s">
        <v>677</v>
      </c>
      <c r="E1095" s="94" t="s">
        <v>5484</v>
      </c>
      <c r="F1095" s="20" t="s">
        <v>5485</v>
      </c>
      <c r="G1095" s="124" t="s">
        <v>5486</v>
      </c>
      <c r="H1095" s="19" t="s">
        <v>5487</v>
      </c>
      <c r="I1095" s="21">
        <v>40846750</v>
      </c>
      <c r="J1095" s="109">
        <v>44463</v>
      </c>
      <c r="K1095" s="108">
        <v>44482</v>
      </c>
      <c r="L1095" s="22">
        <v>44561</v>
      </c>
      <c r="M1095" s="30" t="s">
        <v>5488</v>
      </c>
      <c r="N1095" s="113"/>
      <c r="O1095" s="14"/>
    </row>
    <row r="1096" spans="1:15" ht="42.5" x14ac:dyDescent="0.3">
      <c r="A1096" s="25">
        <v>1095</v>
      </c>
      <c r="B1096" s="19" t="s">
        <v>6</v>
      </c>
      <c r="C1096" s="95" t="s">
        <v>5489</v>
      </c>
      <c r="D1096" s="19" t="s">
        <v>17</v>
      </c>
      <c r="E1096" s="94" t="s">
        <v>5490</v>
      </c>
      <c r="F1096" s="20">
        <v>1001315876</v>
      </c>
      <c r="G1096" s="137" t="s">
        <v>5491</v>
      </c>
      <c r="H1096" s="20" t="s">
        <v>5492</v>
      </c>
      <c r="I1096" s="21">
        <v>8320000</v>
      </c>
      <c r="J1096" s="109">
        <v>44460</v>
      </c>
      <c r="K1096" s="22">
        <v>44463</v>
      </c>
      <c r="L1096" s="22">
        <v>44561</v>
      </c>
      <c r="M1096" s="30" t="s">
        <v>5493</v>
      </c>
      <c r="N1096" s="113"/>
      <c r="O1096" s="14"/>
    </row>
    <row r="1097" spans="1:15" ht="42.5" x14ac:dyDescent="0.3">
      <c r="A1097" s="18">
        <v>1096</v>
      </c>
      <c r="B1097" s="19" t="s">
        <v>6</v>
      </c>
      <c r="C1097" s="95" t="s">
        <v>5494</v>
      </c>
      <c r="D1097" s="19" t="s">
        <v>9</v>
      </c>
      <c r="E1097" s="94" t="s">
        <v>5495</v>
      </c>
      <c r="F1097" s="20">
        <v>53029748</v>
      </c>
      <c r="G1097" s="117" t="s">
        <v>5496</v>
      </c>
      <c r="H1097" s="20" t="s">
        <v>5497</v>
      </c>
      <c r="I1097" s="21">
        <v>18926250</v>
      </c>
      <c r="J1097" s="109">
        <v>44459</v>
      </c>
      <c r="K1097" s="22">
        <v>44461</v>
      </c>
      <c r="L1097" s="22">
        <v>44561</v>
      </c>
      <c r="M1097" s="30" t="s">
        <v>5498</v>
      </c>
      <c r="N1097" s="113"/>
      <c r="O1097" s="14"/>
    </row>
    <row r="1098" spans="1:15" ht="42.5" x14ac:dyDescent="0.3">
      <c r="A1098" s="25">
        <v>1097</v>
      </c>
      <c r="B1098" s="19" t="s">
        <v>78</v>
      </c>
      <c r="C1098" s="95" t="s">
        <v>5499</v>
      </c>
      <c r="D1098" s="20" t="s">
        <v>21</v>
      </c>
      <c r="E1098" s="94" t="s">
        <v>5500</v>
      </c>
      <c r="F1098" s="94" t="s">
        <v>5501</v>
      </c>
      <c r="G1098" s="19" t="s">
        <v>5502</v>
      </c>
      <c r="H1098" s="19" t="s">
        <v>5503</v>
      </c>
      <c r="I1098" s="21">
        <v>20000000</v>
      </c>
      <c r="J1098" s="109">
        <v>44462</v>
      </c>
      <c r="K1098" s="22">
        <v>44463</v>
      </c>
      <c r="L1098" s="22">
        <v>44561</v>
      </c>
      <c r="M1098" s="30" t="s">
        <v>5504</v>
      </c>
      <c r="N1098" s="113"/>
      <c r="O1098" s="14"/>
    </row>
    <row r="1099" spans="1:15" ht="42.5" x14ac:dyDescent="0.3">
      <c r="A1099" s="25">
        <v>1098</v>
      </c>
      <c r="B1099" s="19" t="s">
        <v>6</v>
      </c>
      <c r="C1099" s="95" t="s">
        <v>5505</v>
      </c>
      <c r="D1099" s="19" t="s">
        <v>9</v>
      </c>
      <c r="E1099" s="94" t="s">
        <v>5506</v>
      </c>
      <c r="F1099" s="20">
        <v>79267182</v>
      </c>
      <c r="G1099" s="137" t="s">
        <v>5507</v>
      </c>
      <c r="H1099" s="20" t="s">
        <v>5508</v>
      </c>
      <c r="I1099" s="21">
        <v>18926250</v>
      </c>
      <c r="J1099" s="109">
        <v>44459</v>
      </c>
      <c r="K1099" s="109">
        <v>44462</v>
      </c>
      <c r="L1099" s="141">
        <v>44561</v>
      </c>
      <c r="M1099" s="30" t="s">
        <v>5509</v>
      </c>
      <c r="N1099" s="113"/>
      <c r="O1099" s="14"/>
    </row>
    <row r="1100" spans="1:15" ht="42.5" x14ac:dyDescent="0.3">
      <c r="A1100" s="18">
        <v>1099</v>
      </c>
      <c r="B1100" s="19" t="s">
        <v>6</v>
      </c>
      <c r="C1100" s="95" t="s">
        <v>5510</v>
      </c>
      <c r="D1100" s="20" t="s">
        <v>86</v>
      </c>
      <c r="E1100" s="94" t="s">
        <v>5511</v>
      </c>
      <c r="F1100" s="19" t="s">
        <v>5512</v>
      </c>
      <c r="G1100" s="19" t="s">
        <v>5513</v>
      </c>
      <c r="H1100" s="19" t="s">
        <v>5514</v>
      </c>
      <c r="I1100" s="21">
        <v>671784750</v>
      </c>
      <c r="J1100" s="108">
        <v>44470</v>
      </c>
      <c r="K1100" s="108">
        <v>44477</v>
      </c>
      <c r="L1100" s="108">
        <v>44561</v>
      </c>
      <c r="M1100" s="30" t="s">
        <v>5515</v>
      </c>
      <c r="N1100" s="113"/>
      <c r="O1100" s="14"/>
    </row>
    <row r="1101" spans="1:15" ht="42.5" x14ac:dyDescent="0.3">
      <c r="A1101" s="25">
        <v>1100</v>
      </c>
      <c r="B1101" s="19" t="s">
        <v>6</v>
      </c>
      <c r="C1101" s="95" t="s">
        <v>5516</v>
      </c>
      <c r="D1101" s="20" t="s">
        <v>86</v>
      </c>
      <c r="E1101" s="94" t="s">
        <v>5517</v>
      </c>
      <c r="F1101" s="19" t="s">
        <v>5518</v>
      </c>
      <c r="G1101" s="19" t="s">
        <v>5519</v>
      </c>
      <c r="H1101" s="19" t="s">
        <v>5520</v>
      </c>
      <c r="I1101" s="21">
        <v>3120180</v>
      </c>
      <c r="J1101" s="108">
        <v>44470</v>
      </c>
      <c r="K1101" s="22">
        <v>44477</v>
      </c>
      <c r="L1101" s="22">
        <v>44561</v>
      </c>
      <c r="M1101" s="30" t="s">
        <v>5521</v>
      </c>
      <c r="N1101" s="113"/>
      <c r="O1101" s="14"/>
    </row>
    <row r="1102" spans="1:15" ht="42.5" x14ac:dyDescent="0.3">
      <c r="A1102" s="25">
        <v>1101</v>
      </c>
      <c r="B1102" s="19" t="s">
        <v>6</v>
      </c>
      <c r="C1102" s="95" t="s">
        <v>492</v>
      </c>
      <c r="D1102" s="20" t="s">
        <v>7</v>
      </c>
      <c r="E1102" s="94" t="s">
        <v>493</v>
      </c>
      <c r="F1102" s="21">
        <v>802011084</v>
      </c>
      <c r="G1102" s="19" t="s">
        <v>494</v>
      </c>
      <c r="H1102" s="19" t="s">
        <v>495</v>
      </c>
      <c r="I1102" s="21">
        <v>178679354</v>
      </c>
      <c r="J1102" s="109">
        <v>44463</v>
      </c>
      <c r="K1102" s="22">
        <v>44466</v>
      </c>
      <c r="L1102" s="22">
        <v>44545</v>
      </c>
      <c r="M1102" s="30" t="s">
        <v>5522</v>
      </c>
      <c r="N1102" s="113"/>
      <c r="O1102" s="14"/>
    </row>
    <row r="1103" spans="1:15" ht="42.5" x14ac:dyDescent="0.3">
      <c r="A1103" s="18">
        <v>1102</v>
      </c>
      <c r="B1103" s="19" t="s">
        <v>6</v>
      </c>
      <c r="C1103" s="95" t="s">
        <v>654</v>
      </c>
      <c r="D1103" s="20" t="s">
        <v>9</v>
      </c>
      <c r="E1103" s="94" t="s">
        <v>655</v>
      </c>
      <c r="F1103" s="21">
        <v>79484983</v>
      </c>
      <c r="G1103" s="19" t="s">
        <v>656</v>
      </c>
      <c r="H1103" s="19" t="s">
        <v>657</v>
      </c>
      <c r="I1103" s="21">
        <v>18600000</v>
      </c>
      <c r="J1103" s="109">
        <v>44463</v>
      </c>
      <c r="K1103" s="109">
        <v>44467</v>
      </c>
      <c r="L1103" s="108">
        <v>44561</v>
      </c>
      <c r="M1103" s="30" t="s">
        <v>5523</v>
      </c>
      <c r="N1103" s="113"/>
      <c r="O1103" s="14"/>
    </row>
    <row r="1104" spans="1:15" ht="48" x14ac:dyDescent="0.3">
      <c r="A1104" s="25">
        <v>1103</v>
      </c>
      <c r="B1104" s="20" t="s">
        <v>78</v>
      </c>
      <c r="C1104" s="142" t="s">
        <v>5524</v>
      </c>
      <c r="D1104" s="19" t="s">
        <v>21</v>
      </c>
      <c r="E1104" s="143" t="s">
        <v>5525</v>
      </c>
      <c r="F1104" s="144" t="s">
        <v>5526</v>
      </c>
      <c r="G1104" s="145" t="s">
        <v>5527</v>
      </c>
      <c r="H1104" s="144" t="s">
        <v>5528</v>
      </c>
      <c r="I1104" s="21">
        <v>50000000</v>
      </c>
      <c r="J1104" s="108">
        <v>44470</v>
      </c>
      <c r="K1104" s="22">
        <v>44475</v>
      </c>
      <c r="L1104" s="22">
        <v>44561</v>
      </c>
      <c r="M1104" s="30" t="s">
        <v>5529</v>
      </c>
      <c r="N1104" s="113"/>
      <c r="O1104" s="14"/>
    </row>
    <row r="1105" spans="1:15" ht="42.5" x14ac:dyDescent="0.3">
      <c r="A1105" s="25">
        <v>1104</v>
      </c>
      <c r="B1105" s="20" t="s">
        <v>6</v>
      </c>
      <c r="C1105" s="146" t="s">
        <v>5530</v>
      </c>
      <c r="D1105" s="19" t="s">
        <v>9</v>
      </c>
      <c r="E1105" s="147" t="s">
        <v>5531</v>
      </c>
      <c r="F1105" s="148">
        <v>79778097</v>
      </c>
      <c r="G1105" s="149" t="s">
        <v>904</v>
      </c>
      <c r="H1105" s="148" t="s">
        <v>12</v>
      </c>
      <c r="I1105" s="21">
        <v>32015000</v>
      </c>
      <c r="J1105" s="109">
        <v>44467</v>
      </c>
      <c r="K1105" s="22">
        <v>44468</v>
      </c>
      <c r="L1105" s="22">
        <v>44561</v>
      </c>
      <c r="M1105" s="30" t="s">
        <v>5532</v>
      </c>
      <c r="N1105" s="113"/>
      <c r="O1105" s="14"/>
    </row>
    <row r="1106" spans="1:15" ht="42.5" x14ac:dyDescent="0.3">
      <c r="A1106" s="18">
        <v>1105</v>
      </c>
      <c r="B1106" s="19" t="s">
        <v>78</v>
      </c>
      <c r="C1106" s="142" t="s">
        <v>5533</v>
      </c>
      <c r="D1106" s="20" t="s">
        <v>21</v>
      </c>
      <c r="E1106" s="143" t="s">
        <v>5534</v>
      </c>
      <c r="F1106" s="19" t="s">
        <v>5535</v>
      </c>
      <c r="G1106" s="19" t="s">
        <v>5536</v>
      </c>
      <c r="H1106" s="19" t="s">
        <v>5537</v>
      </c>
      <c r="I1106" s="21">
        <v>177000000</v>
      </c>
      <c r="J1106" s="109">
        <v>44466</v>
      </c>
      <c r="K1106" s="108">
        <v>44473</v>
      </c>
      <c r="L1106" s="108">
        <v>44561</v>
      </c>
      <c r="M1106" s="30" t="s">
        <v>5538</v>
      </c>
      <c r="N1106" s="113"/>
      <c r="O1106" s="14"/>
    </row>
    <row r="1107" spans="1:15" ht="42.5" x14ac:dyDescent="0.3">
      <c r="A1107" s="25">
        <v>1106</v>
      </c>
      <c r="B1107" s="19" t="s">
        <v>78</v>
      </c>
      <c r="C1107" s="142" t="s">
        <v>5540</v>
      </c>
      <c r="D1107" s="20" t="s">
        <v>21</v>
      </c>
      <c r="E1107" s="143" t="s">
        <v>5541</v>
      </c>
      <c r="F1107" s="144" t="s">
        <v>470</v>
      </c>
      <c r="G1107" s="150" t="s">
        <v>82</v>
      </c>
      <c r="H1107" s="19" t="s">
        <v>5542</v>
      </c>
      <c r="I1107" s="21">
        <v>400000000</v>
      </c>
      <c r="J1107" s="109">
        <v>44463</v>
      </c>
      <c r="K1107" s="109">
        <v>44466</v>
      </c>
      <c r="L1107" s="108">
        <v>44530</v>
      </c>
      <c r="M1107" s="30" t="s">
        <v>5543</v>
      </c>
      <c r="N1107" s="113"/>
      <c r="O1107" s="14"/>
    </row>
    <row r="1108" spans="1:15" ht="42.5" x14ac:dyDescent="0.3">
      <c r="A1108" s="25">
        <v>1107</v>
      </c>
      <c r="B1108" s="20" t="s">
        <v>6</v>
      </c>
      <c r="C1108" s="20" t="s">
        <v>5544</v>
      </c>
      <c r="D1108" s="19" t="s">
        <v>9</v>
      </c>
      <c r="E1108" s="20" t="s">
        <v>5545</v>
      </c>
      <c r="F1108" s="94">
        <v>53107142</v>
      </c>
      <c r="G1108" s="19" t="s">
        <v>5546</v>
      </c>
      <c r="H1108" s="19" t="s">
        <v>5547</v>
      </c>
      <c r="I1108" s="21">
        <v>24012000</v>
      </c>
      <c r="J1108" s="109">
        <v>44467</v>
      </c>
      <c r="K1108" s="108">
        <v>44473</v>
      </c>
      <c r="L1108" s="108">
        <v>44561</v>
      </c>
      <c r="M1108" s="30" t="s">
        <v>5548</v>
      </c>
      <c r="N1108" s="113"/>
      <c r="O1108" s="14"/>
    </row>
    <row r="1109" spans="1:15" ht="42.5" x14ac:dyDescent="0.3">
      <c r="A1109" s="18">
        <v>1108</v>
      </c>
      <c r="B1109" s="20" t="s">
        <v>6</v>
      </c>
      <c r="C1109" s="20" t="s">
        <v>5549</v>
      </c>
      <c r="D1109" s="19" t="s">
        <v>9</v>
      </c>
      <c r="E1109" s="20" t="s">
        <v>5550</v>
      </c>
      <c r="F1109" s="94">
        <v>1032458851</v>
      </c>
      <c r="G1109" s="19" t="s">
        <v>5551</v>
      </c>
      <c r="H1109" s="19" t="s">
        <v>5552</v>
      </c>
      <c r="I1109" s="21">
        <v>31200000</v>
      </c>
      <c r="J1109" s="109">
        <v>44467</v>
      </c>
      <c r="K1109" s="22">
        <v>44473</v>
      </c>
      <c r="L1109" s="22">
        <v>44561</v>
      </c>
      <c r="M1109" s="30" t="s">
        <v>5553</v>
      </c>
      <c r="N1109" s="113"/>
      <c r="O1109" s="14"/>
    </row>
    <row r="1110" spans="1:15" ht="42.5" x14ac:dyDescent="0.3">
      <c r="A1110" s="25">
        <v>1109</v>
      </c>
      <c r="B1110" s="19" t="s">
        <v>6</v>
      </c>
      <c r="C1110" s="20" t="s">
        <v>5554</v>
      </c>
      <c r="D1110" s="20" t="s">
        <v>9</v>
      </c>
      <c r="E1110" s="20" t="s">
        <v>5555</v>
      </c>
      <c r="F1110" s="21">
        <v>1067837494</v>
      </c>
      <c r="G1110" s="19" t="s">
        <v>5556</v>
      </c>
      <c r="H1110" s="19" t="s">
        <v>5557</v>
      </c>
      <c r="I1110" s="21">
        <v>36000000</v>
      </c>
      <c r="J1110" s="109">
        <v>44467</v>
      </c>
      <c r="K1110" s="109">
        <v>44468</v>
      </c>
      <c r="L1110" s="108">
        <v>44561</v>
      </c>
      <c r="M1110" s="30" t="s">
        <v>5558</v>
      </c>
      <c r="N1110" s="113"/>
      <c r="O1110" s="14"/>
    </row>
    <row r="1111" spans="1:15" ht="42.5" x14ac:dyDescent="0.3">
      <c r="A1111" s="25">
        <v>1110</v>
      </c>
      <c r="B1111" s="19" t="s">
        <v>78</v>
      </c>
      <c r="C1111" s="20" t="s">
        <v>5559</v>
      </c>
      <c r="D1111" s="20" t="s">
        <v>21</v>
      </c>
      <c r="E1111" s="20" t="s">
        <v>5560</v>
      </c>
      <c r="F1111" s="19" t="s">
        <v>790</v>
      </c>
      <c r="G1111" s="19" t="s">
        <v>5539</v>
      </c>
      <c r="H1111" s="19" t="s">
        <v>5561</v>
      </c>
      <c r="I1111" s="21">
        <v>6500000000</v>
      </c>
      <c r="J1111" s="109">
        <v>44468</v>
      </c>
      <c r="K1111" s="109">
        <v>44469</v>
      </c>
      <c r="L1111" s="108">
        <v>44561</v>
      </c>
      <c r="M1111" s="30" t="s">
        <v>5562</v>
      </c>
      <c r="N1111" s="113"/>
      <c r="O1111" s="14"/>
    </row>
    <row r="1112" spans="1:15" ht="42.5" x14ac:dyDescent="0.3">
      <c r="A1112" s="18">
        <v>1111</v>
      </c>
      <c r="B1112" s="20" t="s">
        <v>84</v>
      </c>
      <c r="C1112" s="122" t="s">
        <v>5563</v>
      </c>
      <c r="D1112" s="20" t="s">
        <v>86</v>
      </c>
      <c r="E1112" s="143" t="s">
        <v>5564</v>
      </c>
      <c r="F1112" s="144" t="s">
        <v>5565</v>
      </c>
      <c r="G1112" s="151" t="s">
        <v>5566</v>
      </c>
      <c r="H1112" s="19" t="s">
        <v>5567</v>
      </c>
      <c r="I1112" s="21">
        <v>59000000</v>
      </c>
      <c r="J1112" s="108">
        <v>44489</v>
      </c>
      <c r="K1112" s="108">
        <v>44494</v>
      </c>
      <c r="L1112" s="22">
        <v>44561</v>
      </c>
      <c r="M1112" s="30" t="s">
        <v>5568</v>
      </c>
      <c r="N1112" s="113"/>
      <c r="O1112" s="14"/>
    </row>
    <row r="1113" spans="1:15" ht="42.5" x14ac:dyDescent="0.3">
      <c r="A1113" s="25">
        <v>1112</v>
      </c>
      <c r="B1113" s="20" t="s">
        <v>6</v>
      </c>
      <c r="C1113" s="142" t="s">
        <v>5569</v>
      </c>
      <c r="D1113" s="20" t="s">
        <v>86</v>
      </c>
      <c r="E1113" s="143" t="s">
        <v>5570</v>
      </c>
      <c r="F1113" s="152" t="s">
        <v>5571</v>
      </c>
      <c r="G1113" s="153" t="s">
        <v>5572</v>
      </c>
      <c r="H1113" s="144" t="s">
        <v>5573</v>
      </c>
      <c r="I1113" s="21">
        <v>225278196</v>
      </c>
      <c r="J1113" s="108">
        <v>44473</v>
      </c>
      <c r="K1113" s="108">
        <v>44480</v>
      </c>
      <c r="L1113" s="22">
        <v>44561</v>
      </c>
      <c r="M1113" s="30" t="s">
        <v>5574</v>
      </c>
      <c r="N1113" s="113"/>
      <c r="O1113" s="14"/>
    </row>
    <row r="1114" spans="1:15" ht="42.5" x14ac:dyDescent="0.3">
      <c r="A1114" s="25">
        <v>1113</v>
      </c>
      <c r="B1114" s="20" t="s">
        <v>6</v>
      </c>
      <c r="C1114" s="142" t="s">
        <v>5575</v>
      </c>
      <c r="D1114" s="19" t="s">
        <v>9</v>
      </c>
      <c r="E1114" s="143" t="s">
        <v>5576</v>
      </c>
      <c r="F1114" s="144">
        <v>1022370683</v>
      </c>
      <c r="G1114" s="150" t="s">
        <v>2117</v>
      </c>
      <c r="H1114" s="144" t="s">
        <v>5577</v>
      </c>
      <c r="I1114" s="21">
        <v>24000000</v>
      </c>
      <c r="J1114" s="108">
        <v>44470</v>
      </c>
      <c r="K1114" s="108">
        <v>44474</v>
      </c>
      <c r="L1114" s="108">
        <v>44561</v>
      </c>
      <c r="M1114" s="30" t="s">
        <v>5578</v>
      </c>
      <c r="N1114" s="113"/>
      <c r="O1114" s="14"/>
    </row>
    <row r="1115" spans="1:15" ht="42.5" x14ac:dyDescent="0.3">
      <c r="A1115" s="18">
        <v>1114</v>
      </c>
      <c r="B1115" s="20" t="s">
        <v>6</v>
      </c>
      <c r="C1115" s="142" t="s">
        <v>5579</v>
      </c>
      <c r="D1115" s="19" t="s">
        <v>9</v>
      </c>
      <c r="E1115" s="143" t="s">
        <v>5580</v>
      </c>
      <c r="F1115" s="144">
        <v>37392252</v>
      </c>
      <c r="G1115" s="150" t="s">
        <v>5581</v>
      </c>
      <c r="H1115" s="144" t="s">
        <v>5582</v>
      </c>
      <c r="I1115" s="21">
        <v>27000000</v>
      </c>
      <c r="J1115" s="108">
        <v>44473</v>
      </c>
      <c r="K1115" s="29" t="s">
        <v>101</v>
      </c>
      <c r="L1115" s="19" t="s">
        <v>101</v>
      </c>
      <c r="M1115" s="30" t="s">
        <v>5583</v>
      </c>
      <c r="N1115" s="113"/>
      <c r="O1115" s="14"/>
    </row>
    <row r="1116" spans="1:15" ht="42.5" x14ac:dyDescent="0.3">
      <c r="A1116" s="25">
        <v>1115</v>
      </c>
      <c r="B1116" s="20" t="s">
        <v>6</v>
      </c>
      <c r="C1116" s="142" t="s">
        <v>5584</v>
      </c>
      <c r="D1116" s="19" t="s">
        <v>9</v>
      </c>
      <c r="E1116" s="144" t="s">
        <v>5585</v>
      </c>
      <c r="F1116" s="144">
        <v>53029439</v>
      </c>
      <c r="G1116" s="150" t="s">
        <v>5586</v>
      </c>
      <c r="H1116" s="144" t="s">
        <v>5587</v>
      </c>
      <c r="I1116" s="21">
        <v>22500000</v>
      </c>
      <c r="J1116" s="108">
        <v>44473</v>
      </c>
      <c r="K1116" s="22">
        <v>44473</v>
      </c>
      <c r="L1116" s="22">
        <v>44561</v>
      </c>
      <c r="M1116" s="30" t="s">
        <v>5588</v>
      </c>
      <c r="N1116" s="113"/>
      <c r="O1116" s="14"/>
    </row>
    <row r="1117" spans="1:15" ht="42.5" x14ac:dyDescent="0.3">
      <c r="A1117" s="25">
        <v>1116</v>
      </c>
      <c r="B1117" s="19" t="s">
        <v>6</v>
      </c>
      <c r="C1117" s="143" t="s">
        <v>5589</v>
      </c>
      <c r="D1117" s="20" t="s">
        <v>9</v>
      </c>
      <c r="E1117" s="143" t="s">
        <v>5590</v>
      </c>
      <c r="F1117" s="21">
        <v>1061692389</v>
      </c>
      <c r="G1117" s="19" t="s">
        <v>5591</v>
      </c>
      <c r="H1117" s="19" t="s">
        <v>5592</v>
      </c>
      <c r="I1117" s="21">
        <v>12000000</v>
      </c>
      <c r="J1117" s="108">
        <v>44473</v>
      </c>
      <c r="K1117" s="108">
        <v>44476</v>
      </c>
      <c r="L1117" s="108">
        <v>44561</v>
      </c>
      <c r="M1117" s="30" t="s">
        <v>5593</v>
      </c>
      <c r="N1117" s="113"/>
      <c r="O1117" s="14"/>
    </row>
    <row r="1118" spans="1:15" ht="42.5" x14ac:dyDescent="0.3">
      <c r="A1118" s="18">
        <v>1117</v>
      </c>
      <c r="B1118" s="19" t="s">
        <v>6</v>
      </c>
      <c r="C1118" s="146" t="s">
        <v>5594</v>
      </c>
      <c r="D1118" s="20" t="s">
        <v>9</v>
      </c>
      <c r="E1118" s="147" t="s">
        <v>5595</v>
      </c>
      <c r="F1118" s="144">
        <v>28537749</v>
      </c>
      <c r="G1118" s="150" t="s">
        <v>5596</v>
      </c>
      <c r="H1118" s="144" t="s">
        <v>5597</v>
      </c>
      <c r="I1118" s="21">
        <v>15000000</v>
      </c>
      <c r="J1118" s="108">
        <v>44477</v>
      </c>
      <c r="K1118" s="47">
        <v>44481</v>
      </c>
      <c r="L1118" s="22">
        <v>44561</v>
      </c>
      <c r="M1118" s="30" t="s">
        <v>5598</v>
      </c>
      <c r="N1118" s="113"/>
      <c r="O1118" s="14"/>
    </row>
    <row r="1119" spans="1:15" ht="42.5" x14ac:dyDescent="0.3">
      <c r="A1119" s="25">
        <v>1118</v>
      </c>
      <c r="B1119" s="19" t="s">
        <v>6</v>
      </c>
      <c r="C1119" s="142" t="s">
        <v>5599</v>
      </c>
      <c r="D1119" s="19" t="s">
        <v>86</v>
      </c>
      <c r="E1119" s="143" t="s">
        <v>5600</v>
      </c>
      <c r="F1119" s="144" t="s">
        <v>5601</v>
      </c>
      <c r="G1119" s="150" t="s">
        <v>5602</v>
      </c>
      <c r="H1119" s="144" t="s">
        <v>5603</v>
      </c>
      <c r="I1119" s="21">
        <v>31500000</v>
      </c>
      <c r="J1119" s="108">
        <v>44476</v>
      </c>
      <c r="K1119" s="22">
        <v>44481</v>
      </c>
      <c r="L1119" s="22">
        <v>44561</v>
      </c>
      <c r="M1119" s="30" t="s">
        <v>5604</v>
      </c>
      <c r="N1119" s="113"/>
      <c r="O1119" s="14"/>
    </row>
    <row r="1120" spans="1:15" ht="42.5" x14ac:dyDescent="0.3">
      <c r="A1120" s="25">
        <v>1119</v>
      </c>
      <c r="B1120" s="20" t="s">
        <v>78</v>
      </c>
      <c r="C1120" s="142" t="s">
        <v>5605</v>
      </c>
      <c r="D1120" s="19" t="s">
        <v>21</v>
      </c>
      <c r="E1120" s="143" t="s">
        <v>5606</v>
      </c>
      <c r="F1120" s="144" t="s">
        <v>5607</v>
      </c>
      <c r="G1120" s="151" t="s">
        <v>2877</v>
      </c>
      <c r="H1120" s="144" t="s">
        <v>5608</v>
      </c>
      <c r="I1120" s="21">
        <v>150000000</v>
      </c>
      <c r="J1120" s="108">
        <v>44477</v>
      </c>
      <c r="K1120" s="22">
        <v>44481</v>
      </c>
      <c r="L1120" s="22">
        <v>44530</v>
      </c>
      <c r="M1120" s="30" t="s">
        <v>5609</v>
      </c>
      <c r="N1120" s="113"/>
      <c r="O1120" s="14"/>
    </row>
    <row r="1121" spans="1:15" ht="42.5" x14ac:dyDescent="0.3">
      <c r="A1121" s="18">
        <v>1120</v>
      </c>
      <c r="B1121" s="19" t="s">
        <v>78</v>
      </c>
      <c r="C1121" s="142" t="s">
        <v>5610</v>
      </c>
      <c r="D1121" s="20" t="s">
        <v>21</v>
      </c>
      <c r="E1121" s="143" t="s">
        <v>5611</v>
      </c>
      <c r="F1121" s="19" t="s">
        <v>5612</v>
      </c>
      <c r="G1121" s="19" t="s">
        <v>5613</v>
      </c>
      <c r="H1121" s="144" t="s">
        <v>5614</v>
      </c>
      <c r="I1121" s="21">
        <v>900000000</v>
      </c>
      <c r="J1121" s="108">
        <v>44476</v>
      </c>
      <c r="K1121" s="108">
        <v>44477</v>
      </c>
      <c r="L1121" s="108">
        <v>44561</v>
      </c>
      <c r="M1121" s="30" t="s">
        <v>5615</v>
      </c>
      <c r="N1121" s="113"/>
      <c r="O1121" s="14"/>
    </row>
    <row r="1122" spans="1:15" ht="42.5" x14ac:dyDescent="0.3">
      <c r="A1122" s="25">
        <v>1121</v>
      </c>
      <c r="B1122" s="19" t="s">
        <v>472</v>
      </c>
      <c r="C1122" s="142" t="s">
        <v>5616</v>
      </c>
      <c r="D1122" s="19" t="s">
        <v>86</v>
      </c>
      <c r="E1122" s="143" t="s">
        <v>5617</v>
      </c>
      <c r="F1122" s="19" t="s">
        <v>5618</v>
      </c>
      <c r="G1122" s="19" t="s">
        <v>5619</v>
      </c>
      <c r="H1122" s="144" t="s">
        <v>5620</v>
      </c>
      <c r="I1122" s="21">
        <v>409564251</v>
      </c>
      <c r="J1122" s="108">
        <v>44480</v>
      </c>
      <c r="K1122" s="108">
        <v>44490</v>
      </c>
      <c r="L1122" s="108">
        <v>44561</v>
      </c>
      <c r="M1122" s="30" t="s">
        <v>5621</v>
      </c>
      <c r="N1122" s="113"/>
      <c r="O1122" s="14"/>
    </row>
    <row r="1123" spans="1:15" ht="63" x14ac:dyDescent="0.3">
      <c r="A1123" s="25">
        <v>1122</v>
      </c>
      <c r="B1123" s="19" t="s">
        <v>6</v>
      </c>
      <c r="C1123" s="142" t="s">
        <v>5622</v>
      </c>
      <c r="D1123" s="20" t="s">
        <v>7</v>
      </c>
      <c r="E1123" s="143" t="s">
        <v>5623</v>
      </c>
      <c r="F1123" s="20" t="s">
        <v>4051</v>
      </c>
      <c r="G1123" s="46" t="s">
        <v>4717</v>
      </c>
      <c r="H1123" s="19" t="s">
        <v>5624</v>
      </c>
      <c r="I1123" s="21">
        <v>211683954</v>
      </c>
      <c r="J1123" s="108">
        <v>44483</v>
      </c>
      <c r="K1123" s="22">
        <v>44491</v>
      </c>
      <c r="L1123" s="22">
        <v>44561</v>
      </c>
      <c r="M1123" s="30" t="s">
        <v>5625</v>
      </c>
      <c r="N1123" s="113"/>
      <c r="O1123" s="14"/>
    </row>
    <row r="1124" spans="1:15" ht="42.5" x14ac:dyDescent="0.3">
      <c r="A1124" s="18">
        <v>1123</v>
      </c>
      <c r="B1124" s="19" t="s">
        <v>6</v>
      </c>
      <c r="C1124" s="142" t="s">
        <v>5626</v>
      </c>
      <c r="D1124" s="20" t="s">
        <v>7</v>
      </c>
      <c r="E1124" s="143" t="s">
        <v>5627</v>
      </c>
      <c r="F1124" s="143" t="s">
        <v>810</v>
      </c>
      <c r="G1124" s="19" t="s">
        <v>5628</v>
      </c>
      <c r="H1124" s="19" t="s">
        <v>5629</v>
      </c>
      <c r="I1124" s="21">
        <v>624319000</v>
      </c>
      <c r="J1124" s="108">
        <v>44489</v>
      </c>
      <c r="K1124" s="22">
        <v>44491</v>
      </c>
      <c r="L1124" s="22">
        <v>44561</v>
      </c>
      <c r="M1124" s="30" t="s">
        <v>5630</v>
      </c>
      <c r="N1124" s="113"/>
      <c r="O1124" s="14"/>
    </row>
    <row r="1125" spans="1:15" ht="84" x14ac:dyDescent="0.3">
      <c r="A1125" s="25">
        <v>1124</v>
      </c>
      <c r="B1125" s="154" t="s">
        <v>6</v>
      </c>
      <c r="C1125" s="155" t="s">
        <v>5631</v>
      </c>
      <c r="D1125" s="156" t="s">
        <v>7</v>
      </c>
      <c r="E1125" s="157" t="s">
        <v>5632</v>
      </c>
      <c r="F1125" s="158" t="s">
        <v>5633</v>
      </c>
      <c r="G1125" s="159" t="s">
        <v>5634</v>
      </c>
      <c r="H1125" s="160" t="s">
        <v>5635</v>
      </c>
      <c r="I1125" s="21">
        <v>85714285</v>
      </c>
      <c r="J1125" s="108">
        <v>44482</v>
      </c>
      <c r="K1125" s="108">
        <v>44491</v>
      </c>
      <c r="L1125" s="108">
        <v>44561</v>
      </c>
      <c r="M1125" s="30" t="s">
        <v>5636</v>
      </c>
      <c r="N1125" s="113"/>
      <c r="O1125" s="14"/>
    </row>
    <row r="1126" spans="1:15" ht="42.5" x14ac:dyDescent="0.3">
      <c r="A1126" s="25">
        <v>1125</v>
      </c>
      <c r="B1126" s="19" t="s">
        <v>6</v>
      </c>
      <c r="C1126" s="142" t="s">
        <v>5637</v>
      </c>
      <c r="D1126" s="20" t="s">
        <v>9</v>
      </c>
      <c r="E1126" s="143" t="s">
        <v>5638</v>
      </c>
      <c r="F1126" s="19">
        <v>1110517102</v>
      </c>
      <c r="G1126" s="19" t="s">
        <v>4261</v>
      </c>
      <c r="H1126" s="19" t="s">
        <v>4227</v>
      </c>
      <c r="I1126" s="21">
        <v>12000000</v>
      </c>
      <c r="J1126" s="108">
        <v>44481</v>
      </c>
      <c r="K1126" s="108">
        <v>44483</v>
      </c>
      <c r="L1126" s="108">
        <v>44561</v>
      </c>
      <c r="M1126" s="30" t="s">
        <v>5639</v>
      </c>
      <c r="N1126" s="113"/>
      <c r="O1126" s="14"/>
    </row>
    <row r="1127" spans="1:15" ht="42.5" x14ac:dyDescent="0.3">
      <c r="A1127" s="18">
        <v>1126</v>
      </c>
      <c r="B1127" s="19" t="s">
        <v>6</v>
      </c>
      <c r="C1127" s="142" t="s">
        <v>5640</v>
      </c>
      <c r="D1127" s="20" t="s">
        <v>9</v>
      </c>
      <c r="E1127" s="143" t="s">
        <v>5641</v>
      </c>
      <c r="F1127" s="19">
        <v>1036645667</v>
      </c>
      <c r="G1127" s="19" t="s">
        <v>5642</v>
      </c>
      <c r="H1127" s="19" t="s">
        <v>5643</v>
      </c>
      <c r="I1127" s="21">
        <v>15000000</v>
      </c>
      <c r="J1127" s="108">
        <v>44481</v>
      </c>
      <c r="K1127" s="108">
        <v>44483</v>
      </c>
      <c r="L1127" s="108">
        <v>44561</v>
      </c>
      <c r="M1127" s="30" t="s">
        <v>5644</v>
      </c>
      <c r="N1127" s="113"/>
      <c r="O1127" s="14"/>
    </row>
    <row r="1128" spans="1:15" ht="42.5" x14ac:dyDescent="0.3">
      <c r="A1128" s="25">
        <v>1127</v>
      </c>
      <c r="B1128" s="20" t="s">
        <v>6</v>
      </c>
      <c r="C1128" s="142" t="s">
        <v>5645</v>
      </c>
      <c r="D1128" s="20" t="s">
        <v>9</v>
      </c>
      <c r="E1128" s="143" t="s">
        <v>5646</v>
      </c>
      <c r="F1128" s="21">
        <v>39571538</v>
      </c>
      <c r="G1128" s="19" t="s">
        <v>5647</v>
      </c>
      <c r="H1128" s="19" t="s">
        <v>5648</v>
      </c>
      <c r="I1128" s="21">
        <v>27000000</v>
      </c>
      <c r="J1128" s="108">
        <v>44481</v>
      </c>
      <c r="K1128" s="108">
        <v>44482</v>
      </c>
      <c r="L1128" s="108">
        <v>44561</v>
      </c>
      <c r="M1128" s="30" t="s">
        <v>5649</v>
      </c>
      <c r="N1128" s="113"/>
      <c r="O1128" s="14"/>
    </row>
    <row r="1129" spans="1:15" ht="42.5" x14ac:dyDescent="0.3">
      <c r="A1129" s="25">
        <v>1128</v>
      </c>
      <c r="B1129" s="20" t="s">
        <v>6</v>
      </c>
      <c r="C1129" s="142" t="s">
        <v>5650</v>
      </c>
      <c r="D1129" s="20" t="s">
        <v>17</v>
      </c>
      <c r="E1129" s="143" t="s">
        <v>5651</v>
      </c>
      <c r="F1129" s="19">
        <v>1013612081</v>
      </c>
      <c r="G1129" s="19" t="s">
        <v>5652</v>
      </c>
      <c r="H1129" s="19" t="s">
        <v>5653</v>
      </c>
      <c r="I1129" s="21">
        <v>9984000</v>
      </c>
      <c r="J1129" s="108">
        <v>44481</v>
      </c>
      <c r="K1129" s="141">
        <v>44483</v>
      </c>
      <c r="L1129" s="108">
        <v>44561</v>
      </c>
      <c r="M1129" s="30" t="s">
        <v>5654</v>
      </c>
      <c r="N1129" s="113"/>
      <c r="O1129" s="14"/>
    </row>
    <row r="1130" spans="1:15" ht="42.5" x14ac:dyDescent="0.3">
      <c r="A1130" s="18">
        <v>1129</v>
      </c>
      <c r="B1130" s="20" t="s">
        <v>6</v>
      </c>
      <c r="C1130" s="142" t="s">
        <v>5655</v>
      </c>
      <c r="D1130" s="20" t="s">
        <v>9</v>
      </c>
      <c r="E1130" s="143" t="s">
        <v>5656</v>
      </c>
      <c r="F1130" s="21">
        <v>1116261675</v>
      </c>
      <c r="G1130" s="19" t="s">
        <v>5657</v>
      </c>
      <c r="H1130" s="19" t="s">
        <v>1791</v>
      </c>
      <c r="I1130" s="21">
        <v>15000000</v>
      </c>
      <c r="J1130" s="108">
        <v>44483</v>
      </c>
      <c r="K1130" s="108">
        <v>44488</v>
      </c>
      <c r="L1130" s="108">
        <v>44561</v>
      </c>
      <c r="M1130" s="30" t="s">
        <v>5658</v>
      </c>
      <c r="N1130" s="113"/>
      <c r="O1130" s="14"/>
    </row>
    <row r="1131" spans="1:15" ht="42.5" x14ac:dyDescent="0.3">
      <c r="A1131" s="25">
        <v>1130</v>
      </c>
      <c r="B1131" s="19" t="s">
        <v>6</v>
      </c>
      <c r="C1131" s="142" t="s">
        <v>5659</v>
      </c>
      <c r="D1131" s="20" t="s">
        <v>9</v>
      </c>
      <c r="E1131" s="143" t="s">
        <v>5660</v>
      </c>
      <c r="F1131" s="21">
        <v>1032430030</v>
      </c>
      <c r="G1131" s="19" t="s">
        <v>5661</v>
      </c>
      <c r="H1131" s="19" t="s">
        <v>5662</v>
      </c>
      <c r="I1131" s="21">
        <v>21000000</v>
      </c>
      <c r="J1131" s="108">
        <v>44481</v>
      </c>
      <c r="K1131" s="22">
        <v>44482</v>
      </c>
      <c r="L1131" s="108">
        <v>44561</v>
      </c>
      <c r="M1131" s="30" t="s">
        <v>5663</v>
      </c>
      <c r="N1131" s="113"/>
      <c r="O1131" s="14"/>
    </row>
    <row r="1132" spans="1:15" ht="42.5" x14ac:dyDescent="0.3">
      <c r="A1132" s="25">
        <v>1131</v>
      </c>
      <c r="B1132" s="20" t="s">
        <v>6</v>
      </c>
      <c r="C1132" s="142" t="s">
        <v>5664</v>
      </c>
      <c r="D1132" s="20" t="s">
        <v>17</v>
      </c>
      <c r="E1132" s="143" t="s">
        <v>5665</v>
      </c>
      <c r="F1132" s="19">
        <v>1013599434</v>
      </c>
      <c r="G1132" s="19" t="s">
        <v>5666</v>
      </c>
      <c r="H1132" s="19" t="s">
        <v>5667</v>
      </c>
      <c r="I1132" s="21">
        <v>6000000</v>
      </c>
      <c r="J1132" s="108">
        <v>44481</v>
      </c>
      <c r="K1132" s="108">
        <v>44482</v>
      </c>
      <c r="L1132" s="108">
        <v>44561</v>
      </c>
      <c r="M1132" s="30" t="s">
        <v>5668</v>
      </c>
      <c r="N1132" s="113"/>
      <c r="O1132" s="14"/>
    </row>
    <row r="1133" spans="1:15" ht="42.5" x14ac:dyDescent="0.3">
      <c r="A1133" s="18">
        <v>1132</v>
      </c>
      <c r="B1133" s="20" t="s">
        <v>84</v>
      </c>
      <c r="C1133" s="142" t="s">
        <v>5669</v>
      </c>
      <c r="D1133" s="20" t="s">
        <v>86</v>
      </c>
      <c r="E1133" s="143" t="s">
        <v>5670</v>
      </c>
      <c r="F1133" s="19" t="s">
        <v>5671</v>
      </c>
      <c r="G1133" s="19" t="s">
        <v>5672</v>
      </c>
      <c r="H1133" s="19" t="s">
        <v>5673</v>
      </c>
      <c r="I1133" s="21">
        <v>42434000</v>
      </c>
      <c r="J1133" s="108">
        <v>44481</v>
      </c>
      <c r="K1133" s="26" t="s">
        <v>101</v>
      </c>
      <c r="L1133" s="26" t="s">
        <v>101</v>
      </c>
      <c r="M1133" s="30" t="s">
        <v>5674</v>
      </c>
      <c r="N1133" s="113"/>
      <c r="O1133" s="14"/>
    </row>
    <row r="1134" spans="1:15" ht="69.75" customHeight="1" x14ac:dyDescent="0.3">
      <c r="A1134" s="25">
        <v>1133</v>
      </c>
      <c r="B1134" s="19" t="s">
        <v>472</v>
      </c>
      <c r="C1134" s="122" t="s">
        <v>5675</v>
      </c>
      <c r="D1134" s="19" t="s">
        <v>5676</v>
      </c>
      <c r="E1134" s="143" t="s">
        <v>5677</v>
      </c>
      <c r="F1134" s="19" t="s">
        <v>5678</v>
      </c>
      <c r="G1134" s="19" t="s">
        <v>5679</v>
      </c>
      <c r="H1134" s="19" t="s">
        <v>5680</v>
      </c>
      <c r="I1134" s="21">
        <v>490412871</v>
      </c>
      <c r="J1134" s="108">
        <v>44482</v>
      </c>
      <c r="K1134" s="108">
        <v>44482</v>
      </c>
      <c r="L1134" s="109">
        <v>44957</v>
      </c>
      <c r="M1134" s="30" t="s">
        <v>5681</v>
      </c>
      <c r="N1134" s="31"/>
      <c r="O1134" s="5"/>
    </row>
    <row r="1135" spans="1:15" ht="42.5" x14ac:dyDescent="0.3">
      <c r="A1135" s="25">
        <v>1134</v>
      </c>
      <c r="B1135" s="20" t="s">
        <v>6</v>
      </c>
      <c r="C1135" s="142" t="s">
        <v>5682</v>
      </c>
      <c r="D1135" s="19" t="s">
        <v>9</v>
      </c>
      <c r="E1135" s="143" t="s">
        <v>5683</v>
      </c>
      <c r="F1135" s="19">
        <v>79338916</v>
      </c>
      <c r="G1135" s="19" t="s">
        <v>5684</v>
      </c>
      <c r="H1135" s="19" t="s">
        <v>5685</v>
      </c>
      <c r="I1135" s="21">
        <v>33000000</v>
      </c>
      <c r="J1135" s="108">
        <v>44482</v>
      </c>
      <c r="K1135" s="26" t="s">
        <v>101</v>
      </c>
      <c r="L1135" s="26" t="s">
        <v>101</v>
      </c>
      <c r="M1135" s="30" t="s">
        <v>5686</v>
      </c>
      <c r="N1135" s="113"/>
      <c r="O1135" s="14"/>
    </row>
    <row r="1136" spans="1:15" ht="42.5" x14ac:dyDescent="0.3">
      <c r="A1136" s="18">
        <v>1135</v>
      </c>
      <c r="B1136" s="19" t="s">
        <v>6</v>
      </c>
      <c r="C1136" s="142" t="s">
        <v>5687</v>
      </c>
      <c r="D1136" s="19" t="s">
        <v>7</v>
      </c>
      <c r="E1136" s="143" t="s">
        <v>5688</v>
      </c>
      <c r="F1136" s="19" t="s">
        <v>4722</v>
      </c>
      <c r="G1136" s="19" t="s">
        <v>5689</v>
      </c>
      <c r="H1136" s="19" t="s">
        <v>5690</v>
      </c>
      <c r="I1136" s="21">
        <v>256816226</v>
      </c>
      <c r="J1136" s="108">
        <v>44489</v>
      </c>
      <c r="K1136" s="108">
        <v>44491</v>
      </c>
      <c r="L1136" s="108">
        <v>44561</v>
      </c>
      <c r="M1136" s="30" t="s">
        <v>5691</v>
      </c>
      <c r="N1136" s="113"/>
      <c r="O1136" s="14"/>
    </row>
    <row r="1137" spans="1:15" ht="42.5" x14ac:dyDescent="0.3">
      <c r="A1137" s="25">
        <v>1136</v>
      </c>
      <c r="B1137" s="19" t="s">
        <v>6</v>
      </c>
      <c r="C1137" s="142" t="s">
        <v>5692</v>
      </c>
      <c r="D1137" s="19" t="s">
        <v>9</v>
      </c>
      <c r="E1137" s="143" t="s">
        <v>5693</v>
      </c>
      <c r="F1137" s="19">
        <v>45525759</v>
      </c>
      <c r="G1137" s="19" t="s">
        <v>5694</v>
      </c>
      <c r="H1137" s="19" t="s">
        <v>5695</v>
      </c>
      <c r="I1137" s="21">
        <v>30000000</v>
      </c>
      <c r="J1137" s="108">
        <v>44483</v>
      </c>
      <c r="K1137" s="108">
        <v>44489</v>
      </c>
      <c r="L1137" s="108">
        <v>44561</v>
      </c>
      <c r="M1137" s="30" t="s">
        <v>5696</v>
      </c>
      <c r="N1137" s="113"/>
      <c r="O1137" s="14"/>
    </row>
    <row r="1138" spans="1:15" ht="42.5" x14ac:dyDescent="0.3">
      <c r="A1138" s="25">
        <v>1137</v>
      </c>
      <c r="B1138" s="19" t="s">
        <v>6</v>
      </c>
      <c r="C1138" s="142" t="s">
        <v>5697</v>
      </c>
      <c r="D1138" s="19" t="s">
        <v>9</v>
      </c>
      <c r="E1138" s="143" t="s">
        <v>5698</v>
      </c>
      <c r="F1138" s="19">
        <v>10385098</v>
      </c>
      <c r="G1138" s="19" t="s">
        <v>5699</v>
      </c>
      <c r="H1138" s="19" t="s">
        <v>5700</v>
      </c>
      <c r="I1138" s="21">
        <v>21000000</v>
      </c>
      <c r="J1138" s="108">
        <v>44484</v>
      </c>
      <c r="K1138" s="108">
        <v>44489</v>
      </c>
      <c r="L1138" s="108">
        <v>44561</v>
      </c>
      <c r="M1138" s="30" t="s">
        <v>5701</v>
      </c>
      <c r="N1138" s="113"/>
      <c r="O1138" s="14"/>
    </row>
    <row r="1139" spans="1:15" ht="42.5" x14ac:dyDescent="0.3">
      <c r="A1139" s="18">
        <v>1138</v>
      </c>
      <c r="B1139" s="20" t="s">
        <v>6</v>
      </c>
      <c r="C1139" s="142" t="s">
        <v>5702</v>
      </c>
      <c r="D1139" s="19" t="s">
        <v>9</v>
      </c>
      <c r="E1139" s="143" t="s">
        <v>5703</v>
      </c>
      <c r="F1139" s="19">
        <v>46384068</v>
      </c>
      <c r="G1139" s="19" t="s">
        <v>5704</v>
      </c>
      <c r="H1139" s="122" t="s">
        <v>5705</v>
      </c>
      <c r="I1139" s="21">
        <v>17160000</v>
      </c>
      <c r="J1139" s="108">
        <v>44484</v>
      </c>
      <c r="K1139" s="108">
        <v>44488</v>
      </c>
      <c r="L1139" s="108">
        <v>44561</v>
      </c>
      <c r="M1139" s="30" t="s">
        <v>5706</v>
      </c>
      <c r="N1139" s="31"/>
      <c r="O1139" s="5"/>
    </row>
    <row r="1140" spans="1:15" ht="42.5" x14ac:dyDescent="0.3">
      <c r="A1140" s="25">
        <v>1139</v>
      </c>
      <c r="B1140" s="20" t="s">
        <v>6</v>
      </c>
      <c r="C1140" s="142" t="s">
        <v>5707</v>
      </c>
      <c r="D1140" s="19" t="s">
        <v>106</v>
      </c>
      <c r="E1140" s="143" t="s">
        <v>5708</v>
      </c>
      <c r="F1140" s="19" t="s">
        <v>631</v>
      </c>
      <c r="G1140" s="19" t="s">
        <v>5709</v>
      </c>
      <c r="H1140" s="122" t="s">
        <v>5710</v>
      </c>
      <c r="I1140" s="21">
        <v>3000000000</v>
      </c>
      <c r="J1140" s="108">
        <v>44484</v>
      </c>
      <c r="K1140" s="108">
        <v>44489</v>
      </c>
      <c r="L1140" s="108">
        <v>44560</v>
      </c>
      <c r="M1140" s="30" t="s">
        <v>5711</v>
      </c>
      <c r="N1140" s="113"/>
      <c r="O1140" s="14"/>
    </row>
    <row r="1141" spans="1:15" ht="42.5" x14ac:dyDescent="0.3">
      <c r="A1141" s="25">
        <v>1140</v>
      </c>
      <c r="B1141" s="19" t="s">
        <v>6</v>
      </c>
      <c r="C1141" s="142" t="s">
        <v>5712</v>
      </c>
      <c r="D1141" s="19" t="s">
        <v>9</v>
      </c>
      <c r="E1141" s="143" t="s">
        <v>5713</v>
      </c>
      <c r="F1141" s="19">
        <v>1121918009</v>
      </c>
      <c r="G1141" s="19" t="s">
        <v>2831</v>
      </c>
      <c r="H1141" s="19" t="s">
        <v>5714</v>
      </c>
      <c r="I1141" s="21">
        <v>18000000</v>
      </c>
      <c r="J1141" s="108">
        <v>44484</v>
      </c>
      <c r="K1141" s="22">
        <v>44488</v>
      </c>
      <c r="L1141" s="22">
        <v>44561</v>
      </c>
      <c r="M1141" s="30" t="s">
        <v>5715</v>
      </c>
      <c r="N1141" s="113"/>
      <c r="O1141" s="14"/>
    </row>
    <row r="1142" spans="1:15" ht="42.5" x14ac:dyDescent="0.3">
      <c r="A1142" s="18">
        <v>1141</v>
      </c>
      <c r="B1142" s="19" t="s">
        <v>78</v>
      </c>
      <c r="C1142" s="142" t="s">
        <v>5716</v>
      </c>
      <c r="D1142" s="19" t="s">
        <v>21</v>
      </c>
      <c r="E1142" s="143" t="s">
        <v>5717</v>
      </c>
      <c r="F1142" s="19" t="s">
        <v>5718</v>
      </c>
      <c r="G1142" s="19" t="s">
        <v>5719</v>
      </c>
      <c r="H1142" s="19" t="s">
        <v>5720</v>
      </c>
      <c r="I1142" s="21">
        <v>240000000</v>
      </c>
      <c r="J1142" s="108">
        <v>44484</v>
      </c>
      <c r="K1142" s="22">
        <v>44489</v>
      </c>
      <c r="L1142" s="22">
        <v>44561</v>
      </c>
      <c r="M1142" s="30" t="s">
        <v>5721</v>
      </c>
      <c r="N1142" s="113"/>
      <c r="O1142" s="14"/>
    </row>
    <row r="1143" spans="1:15" ht="42.5" x14ac:dyDescent="0.3">
      <c r="A1143" s="25">
        <v>1142</v>
      </c>
      <c r="B1143" s="20" t="s">
        <v>84</v>
      </c>
      <c r="C1143" s="122" t="s">
        <v>5722</v>
      </c>
      <c r="D1143" s="20" t="s">
        <v>86</v>
      </c>
      <c r="E1143" s="143" t="s">
        <v>5723</v>
      </c>
      <c r="F1143" s="19" t="s">
        <v>5724</v>
      </c>
      <c r="G1143" s="19" t="s">
        <v>5725</v>
      </c>
      <c r="H1143" s="20" t="s">
        <v>5726</v>
      </c>
      <c r="I1143" s="21">
        <v>29990000</v>
      </c>
      <c r="J1143" s="108">
        <v>44484</v>
      </c>
      <c r="K1143" s="108">
        <v>44490</v>
      </c>
      <c r="L1143" s="108">
        <v>44561</v>
      </c>
      <c r="M1143" s="30" t="s">
        <v>5727</v>
      </c>
      <c r="N1143" s="31"/>
      <c r="O1143" s="5"/>
    </row>
    <row r="1144" spans="1:15" ht="42.5" x14ac:dyDescent="0.3">
      <c r="A1144" s="25">
        <v>1143</v>
      </c>
      <c r="B1144" s="19" t="s">
        <v>6</v>
      </c>
      <c r="C1144" s="122" t="s">
        <v>5728</v>
      </c>
      <c r="D1144" s="20" t="s">
        <v>9</v>
      </c>
      <c r="E1144" s="143" t="s">
        <v>5729</v>
      </c>
      <c r="F1144" s="19">
        <v>80851013</v>
      </c>
      <c r="G1144" s="19" t="s">
        <v>5730</v>
      </c>
      <c r="H1144" s="20" t="s">
        <v>5731</v>
      </c>
      <c r="I1144" s="21">
        <v>16222500</v>
      </c>
      <c r="J1144" s="108">
        <v>44484</v>
      </c>
      <c r="K1144" s="108">
        <v>44488</v>
      </c>
      <c r="L1144" s="108">
        <v>44561</v>
      </c>
      <c r="M1144" s="30" t="s">
        <v>5732</v>
      </c>
      <c r="N1144" s="113"/>
      <c r="O1144" s="14"/>
    </row>
    <row r="1145" spans="1:15" ht="42.5" x14ac:dyDescent="0.3">
      <c r="A1145" s="18">
        <v>1144</v>
      </c>
      <c r="B1145" s="20" t="s">
        <v>6</v>
      </c>
      <c r="C1145" s="122" t="s">
        <v>5733</v>
      </c>
      <c r="D1145" s="20" t="s">
        <v>9</v>
      </c>
      <c r="E1145" s="143" t="s">
        <v>5734</v>
      </c>
      <c r="F1145" s="21">
        <v>17645404</v>
      </c>
      <c r="G1145" s="19" t="s">
        <v>5735</v>
      </c>
      <c r="H1145" s="122" t="s">
        <v>5736</v>
      </c>
      <c r="I1145" s="21">
        <v>28500000</v>
      </c>
      <c r="J1145" s="108">
        <v>44491</v>
      </c>
      <c r="K1145" s="26" t="s">
        <v>101</v>
      </c>
      <c r="L1145" s="19" t="s">
        <v>101</v>
      </c>
      <c r="M1145" s="30" t="s">
        <v>5737</v>
      </c>
      <c r="N1145" s="31"/>
      <c r="O1145" s="5"/>
    </row>
    <row r="1146" spans="1:15" ht="42.5" x14ac:dyDescent="0.3">
      <c r="A1146" s="25">
        <v>1145</v>
      </c>
      <c r="B1146" s="20" t="s">
        <v>6</v>
      </c>
      <c r="C1146" s="122" t="s">
        <v>5738</v>
      </c>
      <c r="D1146" s="20" t="s">
        <v>21</v>
      </c>
      <c r="E1146" s="143" t="s">
        <v>5739</v>
      </c>
      <c r="F1146" s="19" t="s">
        <v>5740</v>
      </c>
      <c r="G1146" s="19" t="s">
        <v>5741</v>
      </c>
      <c r="H1146" s="19" t="s">
        <v>5742</v>
      </c>
      <c r="I1146" s="21">
        <v>400000000</v>
      </c>
      <c r="J1146" s="108">
        <v>44484</v>
      </c>
      <c r="K1146" s="108">
        <v>44489</v>
      </c>
      <c r="L1146" s="108">
        <v>44561</v>
      </c>
      <c r="M1146" s="30" t="s">
        <v>5743</v>
      </c>
      <c r="N1146" s="113"/>
      <c r="O1146" s="14"/>
    </row>
    <row r="1147" spans="1:15" ht="42.5" x14ac:dyDescent="0.3">
      <c r="A1147" s="25">
        <v>1146</v>
      </c>
      <c r="B1147" s="20" t="s">
        <v>84</v>
      </c>
      <c r="C1147" s="122" t="s">
        <v>5744</v>
      </c>
      <c r="D1147" s="20" t="s">
        <v>86</v>
      </c>
      <c r="E1147" s="143" t="s">
        <v>5745</v>
      </c>
      <c r="F1147" s="19" t="s">
        <v>5746</v>
      </c>
      <c r="G1147" s="19" t="s">
        <v>5747</v>
      </c>
      <c r="H1147" s="19" t="s">
        <v>5748</v>
      </c>
      <c r="I1147" s="21">
        <v>15218315</v>
      </c>
      <c r="J1147" s="108">
        <v>44483</v>
      </c>
      <c r="K1147" s="108">
        <v>44505</v>
      </c>
      <c r="L1147" s="108">
        <v>44561</v>
      </c>
      <c r="M1147" s="30" t="s">
        <v>5749</v>
      </c>
      <c r="N1147" s="31"/>
      <c r="O1147" s="5"/>
    </row>
    <row r="1148" spans="1:15" ht="52.5" x14ac:dyDescent="0.3">
      <c r="A1148" s="18">
        <v>1147</v>
      </c>
      <c r="B1148" s="19" t="s">
        <v>472</v>
      </c>
      <c r="C1148" s="122" t="s">
        <v>5750</v>
      </c>
      <c r="D1148" s="20" t="s">
        <v>86</v>
      </c>
      <c r="E1148" s="143" t="s">
        <v>5751</v>
      </c>
      <c r="F1148" s="19" t="s">
        <v>5752</v>
      </c>
      <c r="G1148" s="19" t="s">
        <v>5753</v>
      </c>
      <c r="H1148" s="19" t="s">
        <v>5754</v>
      </c>
      <c r="I1148" s="21">
        <v>442850732</v>
      </c>
      <c r="J1148" s="108">
        <v>44491</v>
      </c>
      <c r="K1148" s="108">
        <v>44495</v>
      </c>
      <c r="L1148" s="108">
        <v>44530</v>
      </c>
      <c r="M1148" s="30" t="s">
        <v>5755</v>
      </c>
      <c r="N1148" s="31"/>
      <c r="O1148" s="5"/>
    </row>
    <row r="1149" spans="1:15" ht="42.5" x14ac:dyDescent="0.3">
      <c r="A1149" s="25">
        <v>1148</v>
      </c>
      <c r="B1149" s="20" t="s">
        <v>78</v>
      </c>
      <c r="C1149" s="122" t="s">
        <v>5756</v>
      </c>
      <c r="D1149" s="20" t="s">
        <v>21</v>
      </c>
      <c r="E1149" s="143" t="s">
        <v>5757</v>
      </c>
      <c r="F1149" s="19" t="s">
        <v>5758</v>
      </c>
      <c r="G1149" s="19" t="s">
        <v>5759</v>
      </c>
      <c r="H1149" s="19" t="s">
        <v>5760</v>
      </c>
      <c r="I1149" s="21">
        <v>1800000000</v>
      </c>
      <c r="J1149" s="108">
        <v>44489</v>
      </c>
      <c r="K1149" s="108">
        <v>44491</v>
      </c>
      <c r="L1149" s="108">
        <v>44561</v>
      </c>
      <c r="M1149" s="30" t="s">
        <v>5761</v>
      </c>
      <c r="N1149" s="31"/>
      <c r="O1149" s="5"/>
    </row>
    <row r="1150" spans="1:15" ht="42.5" x14ac:dyDescent="0.3">
      <c r="A1150" s="25">
        <v>1149</v>
      </c>
      <c r="B1150" s="20" t="s">
        <v>84</v>
      </c>
      <c r="C1150" s="122" t="s">
        <v>5762</v>
      </c>
      <c r="D1150" s="20" t="s">
        <v>5676</v>
      </c>
      <c r="E1150" s="143" t="s">
        <v>5763</v>
      </c>
      <c r="F1150" s="19">
        <v>860524654</v>
      </c>
      <c r="G1150" s="19" t="s">
        <v>5764</v>
      </c>
      <c r="H1150" s="19" t="s">
        <v>5765</v>
      </c>
      <c r="I1150" s="21">
        <v>40000000</v>
      </c>
      <c r="J1150" s="108">
        <v>44489</v>
      </c>
      <c r="K1150" s="108">
        <v>44490</v>
      </c>
      <c r="L1150" s="108">
        <v>44561</v>
      </c>
      <c r="M1150" s="30" t="s">
        <v>5766</v>
      </c>
      <c r="N1150" s="31"/>
      <c r="O1150" s="5"/>
    </row>
    <row r="1151" spans="1:15" ht="42.5" x14ac:dyDescent="0.3">
      <c r="A1151" s="18">
        <v>1150</v>
      </c>
      <c r="B1151" s="20" t="s">
        <v>6</v>
      </c>
      <c r="C1151" s="122" t="s">
        <v>5767</v>
      </c>
      <c r="D1151" s="20" t="s">
        <v>9</v>
      </c>
      <c r="E1151" s="143" t="s">
        <v>5768</v>
      </c>
      <c r="F1151" s="19">
        <v>80072736</v>
      </c>
      <c r="G1151" s="19" t="s">
        <v>5769</v>
      </c>
      <c r="H1151" s="19" t="s">
        <v>5770</v>
      </c>
      <c r="I1151" s="21">
        <v>15000000</v>
      </c>
      <c r="J1151" s="108">
        <v>44491</v>
      </c>
      <c r="K1151" s="108">
        <v>44494</v>
      </c>
      <c r="L1151" s="108">
        <v>44561</v>
      </c>
      <c r="M1151" s="30" t="s">
        <v>5771</v>
      </c>
      <c r="N1151" s="113"/>
      <c r="O1151" s="14"/>
    </row>
    <row r="1152" spans="1:15" ht="42.5" x14ac:dyDescent="0.3">
      <c r="A1152" s="25">
        <v>1151</v>
      </c>
      <c r="B1152" s="20" t="s">
        <v>6</v>
      </c>
      <c r="C1152" s="122" t="s">
        <v>5772</v>
      </c>
      <c r="D1152" s="20" t="s">
        <v>9</v>
      </c>
      <c r="E1152" s="143" t="s">
        <v>5773</v>
      </c>
      <c r="F1152" s="95">
        <v>51800591</v>
      </c>
      <c r="G1152" s="19" t="s">
        <v>5774</v>
      </c>
      <c r="H1152" s="19" t="s">
        <v>5577</v>
      </c>
      <c r="I1152" s="21">
        <v>20100000</v>
      </c>
      <c r="J1152" s="108">
        <v>44494</v>
      </c>
      <c r="K1152" s="108">
        <v>44495</v>
      </c>
      <c r="L1152" s="108">
        <v>44561</v>
      </c>
      <c r="M1152" s="30" t="s">
        <v>5775</v>
      </c>
      <c r="N1152" s="113"/>
      <c r="O1152" s="14"/>
    </row>
    <row r="1153" spans="1:15" ht="42.5" x14ac:dyDescent="0.3">
      <c r="A1153" s="25">
        <v>1152</v>
      </c>
      <c r="B1153" s="20" t="s">
        <v>6</v>
      </c>
      <c r="C1153" s="122" t="s">
        <v>5777</v>
      </c>
      <c r="D1153" s="20" t="s">
        <v>7</v>
      </c>
      <c r="E1153" s="143" t="s">
        <v>780</v>
      </c>
      <c r="F1153" s="21" t="s">
        <v>5778</v>
      </c>
      <c r="G1153" s="19" t="s">
        <v>5779</v>
      </c>
      <c r="H1153" s="122" t="s">
        <v>5780</v>
      </c>
      <c r="I1153" s="21">
        <v>1000000000</v>
      </c>
      <c r="J1153" s="108">
        <v>44498</v>
      </c>
      <c r="K1153" s="108">
        <v>44502</v>
      </c>
      <c r="L1153" s="108">
        <v>44561</v>
      </c>
      <c r="M1153" s="30" t="s">
        <v>5781</v>
      </c>
      <c r="N1153" s="113"/>
      <c r="O1153" s="14"/>
    </row>
    <row r="1154" spans="1:15" ht="42.5" x14ac:dyDescent="0.3">
      <c r="A1154" s="18">
        <v>1153</v>
      </c>
      <c r="B1154" s="20" t="s">
        <v>6</v>
      </c>
      <c r="C1154" s="122" t="s">
        <v>5783</v>
      </c>
      <c r="D1154" s="20" t="s">
        <v>9</v>
      </c>
      <c r="E1154" s="143" t="s">
        <v>5784</v>
      </c>
      <c r="F1154" s="21">
        <v>79300719</v>
      </c>
      <c r="G1154" s="19" t="s">
        <v>5785</v>
      </c>
      <c r="H1154" s="122" t="s">
        <v>5786</v>
      </c>
      <c r="I1154" s="21">
        <v>13400000</v>
      </c>
      <c r="J1154" s="108">
        <v>44512</v>
      </c>
      <c r="K1154" s="108">
        <v>44519</v>
      </c>
      <c r="L1154" s="108">
        <v>44561</v>
      </c>
      <c r="M1154" s="30" t="s">
        <v>5787</v>
      </c>
      <c r="N1154" s="113"/>
      <c r="O1154" s="14"/>
    </row>
    <row r="1155" spans="1:15" ht="42.5" x14ac:dyDescent="0.3">
      <c r="A1155" s="25">
        <v>1154</v>
      </c>
      <c r="B1155" s="20" t="s">
        <v>6</v>
      </c>
      <c r="C1155" s="122" t="s">
        <v>5788</v>
      </c>
      <c r="D1155" s="20" t="s">
        <v>9</v>
      </c>
      <c r="E1155" s="143" t="s">
        <v>5789</v>
      </c>
      <c r="F1155" s="21">
        <v>1032398468</v>
      </c>
      <c r="G1155" s="19" t="s">
        <v>5776</v>
      </c>
      <c r="H1155" s="122" t="s">
        <v>5790</v>
      </c>
      <c r="I1155" s="21">
        <v>11725000</v>
      </c>
      <c r="J1155" s="108">
        <v>44496</v>
      </c>
      <c r="K1155" s="108">
        <v>44498</v>
      </c>
      <c r="L1155" s="108">
        <v>44561</v>
      </c>
      <c r="M1155" s="30" t="s">
        <v>5791</v>
      </c>
      <c r="N1155" s="31"/>
      <c r="O1155" s="5"/>
    </row>
    <row r="1156" spans="1:15" ht="42.5" x14ac:dyDescent="0.3">
      <c r="A1156" s="25">
        <v>1155</v>
      </c>
      <c r="B1156" s="20" t="s">
        <v>6</v>
      </c>
      <c r="C1156" s="122" t="s">
        <v>5792</v>
      </c>
      <c r="D1156" s="20" t="s">
        <v>7</v>
      </c>
      <c r="E1156" s="143" t="s">
        <v>5793</v>
      </c>
      <c r="F1156" s="21" t="s">
        <v>5794</v>
      </c>
      <c r="G1156" s="19" t="s">
        <v>5795</v>
      </c>
      <c r="H1156" s="122" t="s">
        <v>5796</v>
      </c>
      <c r="I1156" s="21">
        <v>299000000</v>
      </c>
      <c r="J1156" s="108">
        <v>44497</v>
      </c>
      <c r="K1156" s="108">
        <v>44498</v>
      </c>
      <c r="L1156" s="108">
        <v>44560</v>
      </c>
      <c r="M1156" s="30" t="s">
        <v>5797</v>
      </c>
      <c r="N1156" s="31"/>
      <c r="O1156" s="5"/>
    </row>
    <row r="1157" spans="1:15" ht="42.5" x14ac:dyDescent="0.3">
      <c r="A1157" s="18">
        <v>1156</v>
      </c>
      <c r="B1157" s="20" t="s">
        <v>6</v>
      </c>
      <c r="C1157" s="122" t="s">
        <v>5798</v>
      </c>
      <c r="D1157" s="20" t="s">
        <v>9</v>
      </c>
      <c r="E1157" s="143" t="s">
        <v>5799</v>
      </c>
      <c r="F1157" s="19">
        <v>7184162</v>
      </c>
      <c r="G1157" s="20" t="s">
        <v>5800</v>
      </c>
      <c r="H1157" s="122" t="s">
        <v>5801</v>
      </c>
      <c r="I1157" s="21">
        <v>15400000</v>
      </c>
      <c r="J1157" s="108">
        <v>44496</v>
      </c>
      <c r="K1157" s="108">
        <v>44496</v>
      </c>
      <c r="L1157" s="108">
        <v>44561</v>
      </c>
      <c r="M1157" s="30" t="s">
        <v>5802</v>
      </c>
      <c r="N1157" s="31"/>
      <c r="O1157" s="5"/>
    </row>
    <row r="1158" spans="1:15" ht="42.5" x14ac:dyDescent="0.3">
      <c r="A1158" s="25">
        <v>1157</v>
      </c>
      <c r="B1158" s="20" t="s">
        <v>6</v>
      </c>
      <c r="C1158" s="122" t="s">
        <v>5803</v>
      </c>
      <c r="D1158" s="20" t="s">
        <v>9</v>
      </c>
      <c r="E1158" s="143" t="s">
        <v>5804</v>
      </c>
      <c r="F1158" s="21">
        <v>71219176</v>
      </c>
      <c r="G1158" s="19" t="s">
        <v>5805</v>
      </c>
      <c r="H1158" s="122" t="s">
        <v>5806</v>
      </c>
      <c r="I1158" s="21">
        <v>13200000</v>
      </c>
      <c r="J1158" s="108">
        <v>44498</v>
      </c>
      <c r="K1158" s="108">
        <v>44506</v>
      </c>
      <c r="L1158" s="108">
        <v>44561</v>
      </c>
      <c r="M1158" s="30" t="s">
        <v>5807</v>
      </c>
      <c r="N1158" s="31"/>
      <c r="O1158" s="5"/>
    </row>
    <row r="1159" spans="1:15" ht="42.5" x14ac:dyDescent="0.3">
      <c r="A1159" s="25">
        <v>1158</v>
      </c>
      <c r="B1159" s="20" t="s">
        <v>6</v>
      </c>
      <c r="C1159" s="122" t="s">
        <v>5808</v>
      </c>
      <c r="D1159" s="20" t="s">
        <v>9</v>
      </c>
      <c r="E1159" s="143" t="s">
        <v>5809</v>
      </c>
      <c r="F1159" s="19">
        <v>89002869</v>
      </c>
      <c r="G1159" s="19" t="s">
        <v>5810</v>
      </c>
      <c r="H1159" s="122" t="s">
        <v>5811</v>
      </c>
      <c r="I1159" s="21">
        <v>16500000</v>
      </c>
      <c r="J1159" s="108">
        <v>44496</v>
      </c>
      <c r="K1159" s="108">
        <v>44496</v>
      </c>
      <c r="L1159" s="108">
        <v>44561</v>
      </c>
      <c r="M1159" s="30" t="s">
        <v>5812</v>
      </c>
      <c r="N1159" s="31"/>
      <c r="O1159" s="5"/>
    </row>
    <row r="1160" spans="1:15" ht="42.5" x14ac:dyDescent="0.3">
      <c r="A1160" s="18">
        <v>1159</v>
      </c>
      <c r="B1160" s="20" t="s">
        <v>6</v>
      </c>
      <c r="C1160" s="122" t="s">
        <v>5813</v>
      </c>
      <c r="D1160" s="20" t="s">
        <v>9</v>
      </c>
      <c r="E1160" s="143" t="s">
        <v>5814</v>
      </c>
      <c r="F1160" s="21">
        <v>80138912</v>
      </c>
      <c r="G1160" s="19" t="s">
        <v>5815</v>
      </c>
      <c r="H1160" s="122" t="s">
        <v>5816</v>
      </c>
      <c r="I1160" s="21">
        <v>21600000</v>
      </c>
      <c r="J1160" s="108">
        <v>44496</v>
      </c>
      <c r="K1160" s="108">
        <v>44502</v>
      </c>
      <c r="L1160" s="108">
        <v>44561</v>
      </c>
      <c r="M1160" s="30" t="s">
        <v>5817</v>
      </c>
      <c r="N1160" s="31"/>
      <c r="O1160" s="5"/>
    </row>
    <row r="1161" spans="1:15" ht="42.5" x14ac:dyDescent="0.3">
      <c r="A1161" s="25">
        <v>1160</v>
      </c>
      <c r="B1161" s="19" t="s">
        <v>6</v>
      </c>
      <c r="C1161" s="122" t="s">
        <v>5818</v>
      </c>
      <c r="D1161" s="20" t="s">
        <v>7</v>
      </c>
      <c r="E1161" s="143" t="s">
        <v>5819</v>
      </c>
      <c r="F1161" s="21" t="s">
        <v>4470</v>
      </c>
      <c r="G1161" s="19" t="s">
        <v>4471</v>
      </c>
      <c r="H1161" s="19" t="s">
        <v>5820</v>
      </c>
      <c r="I1161" s="21">
        <v>2468595725</v>
      </c>
      <c r="J1161" s="108">
        <v>44504</v>
      </c>
      <c r="K1161" s="29" t="s">
        <v>101</v>
      </c>
      <c r="L1161" s="26" t="s">
        <v>101</v>
      </c>
      <c r="M1161" s="30" t="s">
        <v>5821</v>
      </c>
      <c r="N1161" s="113"/>
      <c r="O1161" s="14"/>
    </row>
    <row r="1162" spans="1:15" ht="42.5" x14ac:dyDescent="0.3">
      <c r="A1162" s="25">
        <v>1161</v>
      </c>
      <c r="B1162" s="20" t="s">
        <v>6</v>
      </c>
      <c r="C1162" s="122" t="s">
        <v>5822</v>
      </c>
      <c r="D1162" s="20" t="s">
        <v>21</v>
      </c>
      <c r="E1162" s="143" t="s">
        <v>5823</v>
      </c>
      <c r="F1162" s="19" t="s">
        <v>5824</v>
      </c>
      <c r="G1162" s="19" t="s">
        <v>5825</v>
      </c>
      <c r="H1162" s="122" t="s">
        <v>5826</v>
      </c>
      <c r="I1162" s="21">
        <v>150000000</v>
      </c>
      <c r="J1162" s="108">
        <v>44502</v>
      </c>
      <c r="K1162" s="26" t="s">
        <v>101</v>
      </c>
      <c r="L1162" s="19" t="s">
        <v>101</v>
      </c>
      <c r="M1162" s="30" t="s">
        <v>5827</v>
      </c>
      <c r="N1162" s="31"/>
      <c r="O1162" s="5"/>
    </row>
    <row r="1163" spans="1:15" ht="42.5" x14ac:dyDescent="0.3">
      <c r="A1163" s="18">
        <v>1162</v>
      </c>
      <c r="B1163" s="20" t="s">
        <v>6</v>
      </c>
      <c r="C1163" s="122" t="s">
        <v>5828</v>
      </c>
      <c r="D1163" s="20" t="s">
        <v>21</v>
      </c>
      <c r="E1163" s="143" t="s">
        <v>5829</v>
      </c>
      <c r="F1163" s="19" t="s">
        <v>4299</v>
      </c>
      <c r="G1163" s="19" t="s">
        <v>5830</v>
      </c>
      <c r="H1163" s="122" t="s">
        <v>5831</v>
      </c>
      <c r="I1163" s="21">
        <v>45000000</v>
      </c>
      <c r="J1163" s="108">
        <v>44502</v>
      </c>
      <c r="K1163" s="108">
        <v>44505</v>
      </c>
      <c r="L1163" s="108">
        <v>44561</v>
      </c>
      <c r="M1163" s="30" t="s">
        <v>5832</v>
      </c>
      <c r="N1163" s="31"/>
      <c r="O1163" s="5"/>
    </row>
    <row r="1164" spans="1:15" ht="42.5" x14ac:dyDescent="0.3">
      <c r="A1164" s="25">
        <v>1163</v>
      </c>
      <c r="B1164" s="20" t="s">
        <v>6</v>
      </c>
      <c r="C1164" s="122" t="s">
        <v>5833</v>
      </c>
      <c r="D1164" s="20" t="s">
        <v>21</v>
      </c>
      <c r="E1164" s="143" t="s">
        <v>5834</v>
      </c>
      <c r="F1164" s="19" t="s">
        <v>5835</v>
      </c>
      <c r="G1164" s="19" t="s">
        <v>5836</v>
      </c>
      <c r="H1164" s="122" t="s">
        <v>5837</v>
      </c>
      <c r="I1164" s="21">
        <v>255000000</v>
      </c>
      <c r="J1164" s="108">
        <v>44498</v>
      </c>
      <c r="K1164" s="108">
        <v>44502</v>
      </c>
      <c r="L1164" s="108">
        <v>44561</v>
      </c>
      <c r="M1164" s="30" t="s">
        <v>5838</v>
      </c>
      <c r="N1164" s="31"/>
      <c r="O1164" s="5"/>
    </row>
    <row r="1165" spans="1:15" ht="42.5" x14ac:dyDescent="0.3">
      <c r="A1165" s="25">
        <v>1164</v>
      </c>
      <c r="B1165" s="20" t="s">
        <v>6</v>
      </c>
      <c r="C1165" s="122" t="s">
        <v>762</v>
      </c>
      <c r="D1165" s="20" t="s">
        <v>9</v>
      </c>
      <c r="E1165" s="143" t="s">
        <v>763</v>
      </c>
      <c r="F1165" s="19">
        <v>53905406</v>
      </c>
      <c r="G1165" s="19" t="s">
        <v>764</v>
      </c>
      <c r="H1165" s="122" t="s">
        <v>5839</v>
      </c>
      <c r="I1165" s="21">
        <v>11440000</v>
      </c>
      <c r="J1165" s="108">
        <v>44498</v>
      </c>
      <c r="K1165" s="108">
        <v>44502</v>
      </c>
      <c r="L1165" s="108">
        <v>44561</v>
      </c>
      <c r="M1165" s="30" t="s">
        <v>5840</v>
      </c>
      <c r="N1165" s="113"/>
      <c r="O1165" s="14"/>
    </row>
    <row r="1166" spans="1:15" ht="52.5" x14ac:dyDescent="0.3">
      <c r="A1166" s="18">
        <v>1165</v>
      </c>
      <c r="B1166" s="19" t="s">
        <v>6</v>
      </c>
      <c r="C1166" s="122" t="s">
        <v>5841</v>
      </c>
      <c r="D1166" s="20" t="s">
        <v>7</v>
      </c>
      <c r="E1166" s="143" t="s">
        <v>5842</v>
      </c>
      <c r="F1166" s="19">
        <v>8140037344</v>
      </c>
      <c r="G1166" s="19" t="s">
        <v>5843</v>
      </c>
      <c r="H1166" s="19" t="s">
        <v>5844</v>
      </c>
      <c r="I1166" s="21">
        <v>5154519412</v>
      </c>
      <c r="J1166" s="108">
        <v>44504</v>
      </c>
      <c r="K1166" s="29" t="s">
        <v>101</v>
      </c>
      <c r="L1166" s="26" t="s">
        <v>101</v>
      </c>
      <c r="M1166" s="30" t="s">
        <v>5845</v>
      </c>
      <c r="N1166" s="113"/>
      <c r="O1166" s="14"/>
    </row>
    <row r="1167" spans="1:15" ht="52.5" x14ac:dyDescent="0.3">
      <c r="A1167" s="25">
        <v>1166</v>
      </c>
      <c r="B1167" s="19" t="s">
        <v>6</v>
      </c>
      <c r="C1167" s="122" t="s">
        <v>5846</v>
      </c>
      <c r="D1167" s="20" t="s">
        <v>7</v>
      </c>
      <c r="E1167" s="143" t="s">
        <v>5847</v>
      </c>
      <c r="F1167" s="19" t="s">
        <v>5848</v>
      </c>
      <c r="G1167" s="19" t="s">
        <v>5849</v>
      </c>
      <c r="H1167" s="19" t="s">
        <v>5850</v>
      </c>
      <c r="I1167" s="21">
        <v>8924357504</v>
      </c>
      <c r="J1167" s="108">
        <v>44511</v>
      </c>
      <c r="K1167" s="29" t="s">
        <v>101</v>
      </c>
      <c r="L1167" s="26" t="s">
        <v>101</v>
      </c>
      <c r="M1167" s="30" t="s">
        <v>5851</v>
      </c>
      <c r="N1167" s="113"/>
      <c r="O1167" s="14"/>
    </row>
    <row r="1168" spans="1:15" ht="42.5" x14ac:dyDescent="0.3">
      <c r="A1168" s="25">
        <v>1167</v>
      </c>
      <c r="B1168" s="20" t="s">
        <v>6</v>
      </c>
      <c r="C1168" s="122" t="s">
        <v>5852</v>
      </c>
      <c r="D1168" s="20" t="s">
        <v>9</v>
      </c>
      <c r="E1168" s="143" t="s">
        <v>5853</v>
      </c>
      <c r="F1168" s="21">
        <v>1053822556</v>
      </c>
      <c r="G1168" s="19" t="s">
        <v>5854</v>
      </c>
      <c r="H1168" s="122" t="s">
        <v>5855</v>
      </c>
      <c r="I1168" s="21">
        <v>11440000</v>
      </c>
      <c r="J1168" s="108">
        <v>44503</v>
      </c>
      <c r="K1168" s="108">
        <v>44505</v>
      </c>
      <c r="L1168" s="108">
        <v>44561</v>
      </c>
      <c r="M1168" s="30" t="s">
        <v>5856</v>
      </c>
      <c r="N1168" s="31"/>
      <c r="O1168" s="5"/>
    </row>
    <row r="1169" spans="1:15" ht="42.5" x14ac:dyDescent="0.3">
      <c r="A1169" s="18">
        <v>1168</v>
      </c>
      <c r="B1169" s="20" t="s">
        <v>84</v>
      </c>
      <c r="C1169" s="129" t="s">
        <v>5857</v>
      </c>
      <c r="D1169" s="19" t="s">
        <v>86</v>
      </c>
      <c r="E1169" s="143" t="s">
        <v>5858</v>
      </c>
      <c r="F1169" s="21" t="s">
        <v>5859</v>
      </c>
      <c r="G1169" s="19" t="s">
        <v>855</v>
      </c>
      <c r="H1169" s="122" t="s">
        <v>5860</v>
      </c>
      <c r="I1169" s="21">
        <v>18159400</v>
      </c>
      <c r="J1169" s="108">
        <v>44505</v>
      </c>
      <c r="K1169" s="108">
        <v>44512</v>
      </c>
      <c r="L1169" s="108">
        <v>44561</v>
      </c>
      <c r="M1169" s="30" t="s">
        <v>5861</v>
      </c>
      <c r="N1169" s="113"/>
      <c r="O1169" s="14"/>
    </row>
    <row r="1170" spans="1:15" ht="21.5" x14ac:dyDescent="0.3">
      <c r="A1170" s="25">
        <v>1169</v>
      </c>
      <c r="B1170" s="19" t="s">
        <v>374</v>
      </c>
      <c r="C1170" s="129" t="s">
        <v>5862</v>
      </c>
      <c r="D1170" s="19" t="s">
        <v>986</v>
      </c>
      <c r="E1170" s="143" t="s">
        <v>5863</v>
      </c>
      <c r="F1170" s="21">
        <v>901373000</v>
      </c>
      <c r="G1170" s="19" t="s">
        <v>5864</v>
      </c>
      <c r="H1170" s="19" t="s">
        <v>5865</v>
      </c>
      <c r="I1170" s="21">
        <v>1014255762.51</v>
      </c>
      <c r="J1170" s="108">
        <v>44498</v>
      </c>
      <c r="K1170" s="26" t="s">
        <v>101</v>
      </c>
      <c r="L1170" s="19" t="s">
        <v>101</v>
      </c>
      <c r="M1170" s="30" t="s">
        <v>5866</v>
      </c>
      <c r="N1170" s="113"/>
      <c r="O1170" s="14"/>
    </row>
    <row r="1171" spans="1:15" ht="42.5" x14ac:dyDescent="0.3">
      <c r="A1171" s="25">
        <v>1170</v>
      </c>
      <c r="B1171" s="19" t="s">
        <v>472</v>
      </c>
      <c r="C1171" s="122" t="s">
        <v>5867</v>
      </c>
      <c r="D1171" s="20" t="s">
        <v>86</v>
      </c>
      <c r="E1171" s="143" t="s">
        <v>5868</v>
      </c>
      <c r="F1171" s="21">
        <v>80222117</v>
      </c>
      <c r="G1171" s="19" t="s">
        <v>5869</v>
      </c>
      <c r="H1171" s="19" t="s">
        <v>5870</v>
      </c>
      <c r="I1171" s="21">
        <v>339000000</v>
      </c>
      <c r="J1171" s="108">
        <v>44504</v>
      </c>
      <c r="K1171" s="108">
        <v>44508</v>
      </c>
      <c r="L1171" s="108">
        <v>44561</v>
      </c>
      <c r="M1171" s="30" t="s">
        <v>5871</v>
      </c>
      <c r="N1171" s="31"/>
      <c r="O1171" s="5"/>
    </row>
    <row r="1172" spans="1:15" ht="42.5" x14ac:dyDescent="0.3">
      <c r="A1172" s="18">
        <v>1171</v>
      </c>
      <c r="B1172" s="20" t="s">
        <v>6</v>
      </c>
      <c r="C1172" s="122" t="s">
        <v>5872</v>
      </c>
      <c r="D1172" s="20" t="s">
        <v>21</v>
      </c>
      <c r="E1172" s="143" t="s">
        <v>5873</v>
      </c>
      <c r="F1172" s="95" t="s">
        <v>790</v>
      </c>
      <c r="G1172" s="19" t="s">
        <v>5539</v>
      </c>
      <c r="H1172" s="122" t="s">
        <v>5874</v>
      </c>
      <c r="I1172" s="21">
        <v>321078533</v>
      </c>
      <c r="J1172" s="108">
        <v>44503</v>
      </c>
      <c r="K1172" s="108">
        <v>44503</v>
      </c>
      <c r="L1172" s="108">
        <v>44561</v>
      </c>
      <c r="M1172" s="30" t="s">
        <v>5875</v>
      </c>
      <c r="N1172" s="31"/>
      <c r="O1172" s="5"/>
    </row>
    <row r="1173" spans="1:15" ht="42.5" x14ac:dyDescent="0.3">
      <c r="A1173" s="25">
        <v>1172</v>
      </c>
      <c r="B1173" s="20" t="s">
        <v>6</v>
      </c>
      <c r="C1173" s="122" t="s">
        <v>5876</v>
      </c>
      <c r="D1173" s="20" t="s">
        <v>9</v>
      </c>
      <c r="E1173" s="143" t="s">
        <v>5877</v>
      </c>
      <c r="F1173" s="21">
        <v>15206225</v>
      </c>
      <c r="G1173" s="19" t="s">
        <v>5782</v>
      </c>
      <c r="H1173" s="122" t="s">
        <v>5878</v>
      </c>
      <c r="I1173" s="21">
        <v>8000000</v>
      </c>
      <c r="J1173" s="108">
        <v>44517</v>
      </c>
      <c r="K1173" s="26" t="s">
        <v>101</v>
      </c>
      <c r="L1173" s="19" t="s">
        <v>101</v>
      </c>
      <c r="M1173" s="30" t="s">
        <v>5879</v>
      </c>
      <c r="N1173" s="31"/>
      <c r="O1173" s="5"/>
    </row>
    <row r="1174" spans="1:15" ht="52.5" x14ac:dyDescent="0.3">
      <c r="A1174" s="25">
        <v>1173</v>
      </c>
      <c r="B1174" s="20" t="s">
        <v>6</v>
      </c>
      <c r="C1174" s="122" t="s">
        <v>5880</v>
      </c>
      <c r="D1174" s="20" t="s">
        <v>7</v>
      </c>
      <c r="E1174" s="143" t="s">
        <v>5881</v>
      </c>
      <c r="F1174" s="21" t="s">
        <v>5882</v>
      </c>
      <c r="G1174" s="19" t="s">
        <v>5883</v>
      </c>
      <c r="H1174" s="122" t="s">
        <v>5884</v>
      </c>
      <c r="I1174" s="21">
        <v>155862826</v>
      </c>
      <c r="J1174" s="108">
        <v>44508</v>
      </c>
      <c r="K1174" s="26" t="s">
        <v>101</v>
      </c>
      <c r="L1174" s="26" t="s">
        <v>101</v>
      </c>
      <c r="M1174" s="30" t="s">
        <v>5885</v>
      </c>
      <c r="N1174" s="113"/>
      <c r="O1174" s="14"/>
    </row>
    <row r="1175" spans="1:15" ht="84" x14ac:dyDescent="0.3">
      <c r="A1175" s="18">
        <v>1174</v>
      </c>
      <c r="B1175" s="161" t="s">
        <v>6</v>
      </c>
      <c r="C1175" s="162" t="s">
        <v>5886</v>
      </c>
      <c r="D1175" s="163" t="s">
        <v>7</v>
      </c>
      <c r="E1175" s="164" t="s">
        <v>5887</v>
      </c>
      <c r="F1175" s="165" t="s">
        <v>5888</v>
      </c>
      <c r="G1175" s="161" t="s">
        <v>5889</v>
      </c>
      <c r="H1175" s="161" t="s">
        <v>5890</v>
      </c>
      <c r="I1175" s="165">
        <v>9530729635</v>
      </c>
      <c r="J1175" s="166">
        <v>44512</v>
      </c>
      <c r="K1175" s="167" t="s">
        <v>101</v>
      </c>
      <c r="L1175" s="161" t="s">
        <v>101</v>
      </c>
      <c r="M1175" s="30" t="s">
        <v>5891</v>
      </c>
      <c r="N1175" s="168"/>
      <c r="O1175" s="16"/>
    </row>
    <row r="1176" spans="1:15" ht="42.5" x14ac:dyDescent="0.3">
      <c r="A1176" s="25">
        <v>1175</v>
      </c>
      <c r="B1176" s="20" t="s">
        <v>6</v>
      </c>
      <c r="C1176" s="122" t="s">
        <v>5892</v>
      </c>
      <c r="D1176" s="20" t="s">
        <v>21</v>
      </c>
      <c r="E1176" s="143" t="s">
        <v>5893</v>
      </c>
      <c r="F1176" s="19" t="s">
        <v>5894</v>
      </c>
      <c r="G1176" s="19" t="s">
        <v>5895</v>
      </c>
      <c r="H1176" s="122" t="s">
        <v>5896</v>
      </c>
      <c r="I1176" s="21">
        <v>286270000</v>
      </c>
      <c r="J1176" s="108">
        <v>44504</v>
      </c>
      <c r="K1176" s="108">
        <v>44508</v>
      </c>
      <c r="L1176" s="108">
        <v>44561</v>
      </c>
      <c r="M1176" s="30" t="s">
        <v>5897</v>
      </c>
      <c r="N1176" s="31"/>
      <c r="O1176" s="5"/>
    </row>
    <row r="1177" spans="1:15" ht="42.5" x14ac:dyDescent="0.3">
      <c r="A1177" s="25">
        <v>1176</v>
      </c>
      <c r="B1177" s="19" t="s">
        <v>6</v>
      </c>
      <c r="C1177" s="122" t="s">
        <v>5898</v>
      </c>
      <c r="D1177" s="20" t="s">
        <v>7</v>
      </c>
      <c r="E1177" s="143" t="s">
        <v>5899</v>
      </c>
      <c r="F1177" s="19" t="s">
        <v>4383</v>
      </c>
      <c r="G1177" s="19" t="s">
        <v>4384</v>
      </c>
      <c r="H1177" s="19" t="s">
        <v>5900</v>
      </c>
      <c r="I1177" s="21">
        <v>924297195</v>
      </c>
      <c r="J1177" s="108">
        <v>44505</v>
      </c>
      <c r="K1177" s="29" t="s">
        <v>101</v>
      </c>
      <c r="L1177" s="26" t="s">
        <v>101</v>
      </c>
      <c r="M1177" s="30" t="s">
        <v>5901</v>
      </c>
      <c r="N1177" s="113"/>
      <c r="O1177" s="14"/>
    </row>
    <row r="1178" spans="1:15" ht="42.5" x14ac:dyDescent="0.3">
      <c r="A1178" s="18">
        <v>1177</v>
      </c>
      <c r="B1178" s="19" t="s">
        <v>6</v>
      </c>
      <c r="C1178" s="122" t="s">
        <v>5902</v>
      </c>
      <c r="D1178" s="20" t="s">
        <v>9</v>
      </c>
      <c r="E1178" s="143" t="s">
        <v>5903</v>
      </c>
      <c r="F1178" s="19">
        <v>80354880</v>
      </c>
      <c r="G1178" s="19" t="s">
        <v>5904</v>
      </c>
      <c r="H1178" s="19" t="s">
        <v>5905</v>
      </c>
      <c r="I1178" s="21">
        <v>13500000</v>
      </c>
      <c r="J1178" s="108">
        <v>44505</v>
      </c>
      <c r="K1178" s="108">
        <v>44508</v>
      </c>
      <c r="L1178" s="108">
        <v>44554</v>
      </c>
      <c r="M1178" s="30" t="s">
        <v>5906</v>
      </c>
      <c r="N1178" s="113"/>
      <c r="O1178" s="14"/>
    </row>
    <row r="1179" spans="1:15" ht="42.5" x14ac:dyDescent="0.3">
      <c r="A1179" s="25">
        <v>1178</v>
      </c>
      <c r="B1179" s="19" t="s">
        <v>6</v>
      </c>
      <c r="C1179" s="122" t="s">
        <v>5907</v>
      </c>
      <c r="D1179" s="20" t="s">
        <v>7</v>
      </c>
      <c r="E1179" s="143" t="s">
        <v>5908</v>
      </c>
      <c r="F1179" s="19" t="s">
        <v>5909</v>
      </c>
      <c r="G1179" s="19" t="s">
        <v>4544</v>
      </c>
      <c r="H1179" s="19" t="s">
        <v>5910</v>
      </c>
      <c r="I1179" s="21">
        <v>1480332129</v>
      </c>
      <c r="J1179" s="108">
        <v>44512</v>
      </c>
      <c r="K1179" s="29" t="s">
        <v>101</v>
      </c>
      <c r="L1179" s="19" t="s">
        <v>101</v>
      </c>
      <c r="M1179" s="30" t="s">
        <v>5911</v>
      </c>
      <c r="N1179" s="113"/>
      <c r="O1179" s="14"/>
    </row>
    <row r="1180" spans="1:15" ht="42.5" x14ac:dyDescent="0.3">
      <c r="A1180" s="25">
        <v>1179</v>
      </c>
      <c r="B1180" s="20" t="s">
        <v>6</v>
      </c>
      <c r="C1180" s="122" t="s">
        <v>5912</v>
      </c>
      <c r="D1180" s="20" t="s">
        <v>7</v>
      </c>
      <c r="E1180" s="143" t="s">
        <v>5913</v>
      </c>
      <c r="F1180" s="20" t="s">
        <v>4582</v>
      </c>
      <c r="G1180" s="19" t="s">
        <v>4583</v>
      </c>
      <c r="H1180" s="122" t="s">
        <v>5914</v>
      </c>
      <c r="I1180" s="21">
        <v>1116950693</v>
      </c>
      <c r="J1180" s="108">
        <v>44508</v>
      </c>
      <c r="K1180" s="26" t="s">
        <v>101</v>
      </c>
      <c r="L1180" s="19" t="s">
        <v>101</v>
      </c>
      <c r="M1180" s="30" t="s">
        <v>5915</v>
      </c>
      <c r="N1180" s="31"/>
      <c r="O1180" s="5"/>
    </row>
    <row r="1181" spans="1:15" ht="42.5" x14ac:dyDescent="0.3">
      <c r="A1181" s="18">
        <v>1180</v>
      </c>
      <c r="B1181" s="19" t="s">
        <v>6</v>
      </c>
      <c r="C1181" s="122" t="s">
        <v>5916</v>
      </c>
      <c r="D1181" s="20" t="s">
        <v>7</v>
      </c>
      <c r="E1181" s="143" t="s">
        <v>5917</v>
      </c>
      <c r="F1181" s="20" t="s">
        <v>5918</v>
      </c>
      <c r="G1181" s="19" t="s">
        <v>5919</v>
      </c>
      <c r="H1181" s="19" t="s">
        <v>5920</v>
      </c>
      <c r="I1181" s="21">
        <v>9338624052</v>
      </c>
      <c r="J1181" s="108">
        <v>44509</v>
      </c>
      <c r="K1181" s="29" t="s">
        <v>101</v>
      </c>
      <c r="L1181" s="26" t="s">
        <v>101</v>
      </c>
      <c r="M1181" s="30" t="s">
        <v>5921</v>
      </c>
      <c r="N1181" s="113"/>
      <c r="O1181" s="14"/>
    </row>
    <row r="1182" spans="1:15" ht="42.5" x14ac:dyDescent="0.3">
      <c r="A1182" s="25">
        <v>1181</v>
      </c>
      <c r="B1182" s="20" t="s">
        <v>6</v>
      </c>
      <c r="C1182" s="122" t="s">
        <v>5922</v>
      </c>
      <c r="D1182" s="20" t="s">
        <v>7</v>
      </c>
      <c r="E1182" s="143" t="s">
        <v>5923</v>
      </c>
      <c r="F1182" s="20" t="s">
        <v>5924</v>
      </c>
      <c r="G1182" s="19" t="s">
        <v>5925</v>
      </c>
      <c r="H1182" s="122" t="s">
        <v>5926</v>
      </c>
      <c r="I1182" s="21">
        <v>2576112132</v>
      </c>
      <c r="J1182" s="108">
        <v>44505</v>
      </c>
      <c r="K1182" s="26" t="s">
        <v>101</v>
      </c>
      <c r="L1182" s="26" t="s">
        <v>101</v>
      </c>
      <c r="M1182" s="30" t="s">
        <v>5927</v>
      </c>
      <c r="N1182" s="31"/>
      <c r="O1182" s="5"/>
    </row>
    <row r="1183" spans="1:15" ht="42.5" x14ac:dyDescent="0.3">
      <c r="A1183" s="25">
        <v>1182</v>
      </c>
      <c r="B1183" s="20" t="s">
        <v>6</v>
      </c>
      <c r="C1183" s="122" t="s">
        <v>5928</v>
      </c>
      <c r="D1183" s="20" t="s">
        <v>7</v>
      </c>
      <c r="E1183" s="143" t="s">
        <v>5929</v>
      </c>
      <c r="F1183" s="19" t="s">
        <v>4588</v>
      </c>
      <c r="G1183" s="19" t="s">
        <v>4589</v>
      </c>
      <c r="H1183" s="122" t="s">
        <v>5930</v>
      </c>
      <c r="I1183" s="21">
        <v>2112343287</v>
      </c>
      <c r="J1183" s="108">
        <v>44505</v>
      </c>
      <c r="K1183" s="26" t="s">
        <v>101</v>
      </c>
      <c r="L1183" s="26" t="s">
        <v>101</v>
      </c>
      <c r="M1183" s="30" t="s">
        <v>5931</v>
      </c>
      <c r="N1183" s="31"/>
      <c r="O1183" s="5"/>
    </row>
    <row r="1184" spans="1:15" ht="42.5" x14ac:dyDescent="0.3">
      <c r="A1184" s="18">
        <v>1183</v>
      </c>
      <c r="B1184" s="19" t="s">
        <v>6</v>
      </c>
      <c r="C1184" s="122" t="s">
        <v>5932</v>
      </c>
      <c r="D1184" s="20" t="s">
        <v>7</v>
      </c>
      <c r="E1184" s="143" t="s">
        <v>5933</v>
      </c>
      <c r="F1184" s="19" t="s">
        <v>4458</v>
      </c>
      <c r="G1184" s="19" t="s">
        <v>4459</v>
      </c>
      <c r="H1184" s="19" t="s">
        <v>5934</v>
      </c>
      <c r="I1184" s="21">
        <v>2222634600</v>
      </c>
      <c r="J1184" s="108">
        <v>44505</v>
      </c>
      <c r="K1184" s="29" t="s">
        <v>101</v>
      </c>
      <c r="L1184" s="26" t="s">
        <v>101</v>
      </c>
      <c r="M1184" s="30" t="s">
        <v>5935</v>
      </c>
      <c r="N1184" s="113"/>
      <c r="O1184" s="14"/>
    </row>
    <row r="1185" spans="1:15" ht="42.5" x14ac:dyDescent="0.3">
      <c r="A1185" s="25">
        <v>1184</v>
      </c>
      <c r="B1185" s="20" t="s">
        <v>6</v>
      </c>
      <c r="C1185" s="122" t="s">
        <v>5936</v>
      </c>
      <c r="D1185" s="20" t="s">
        <v>7</v>
      </c>
      <c r="E1185" s="143" t="s">
        <v>5937</v>
      </c>
      <c r="F1185" s="19">
        <v>890981238</v>
      </c>
      <c r="G1185" s="19" t="s">
        <v>5938</v>
      </c>
      <c r="H1185" s="122" t="s">
        <v>5939</v>
      </c>
      <c r="I1185" s="21">
        <v>2034675297</v>
      </c>
      <c r="J1185" s="108">
        <v>44508</v>
      </c>
      <c r="K1185" s="26" t="s">
        <v>101</v>
      </c>
      <c r="L1185" s="26" t="s">
        <v>101</v>
      </c>
      <c r="M1185" s="30" t="s">
        <v>5940</v>
      </c>
      <c r="N1185" s="31"/>
      <c r="O1185" s="5"/>
    </row>
    <row r="1186" spans="1:15" ht="42.5" x14ac:dyDescent="0.3">
      <c r="A1186" s="25">
        <v>1185</v>
      </c>
      <c r="B1186" s="20" t="s">
        <v>6</v>
      </c>
      <c r="C1186" s="122" t="s">
        <v>5941</v>
      </c>
      <c r="D1186" s="20" t="s">
        <v>7</v>
      </c>
      <c r="E1186" s="143" t="s">
        <v>5942</v>
      </c>
      <c r="F1186" s="19" t="s">
        <v>4628</v>
      </c>
      <c r="G1186" s="19" t="s">
        <v>4629</v>
      </c>
      <c r="H1186" s="122" t="s">
        <v>5943</v>
      </c>
      <c r="I1186" s="21">
        <v>2372216914</v>
      </c>
      <c r="J1186" s="108">
        <v>44508</v>
      </c>
      <c r="K1186" s="26" t="s">
        <v>101</v>
      </c>
      <c r="L1186" s="26" t="s">
        <v>101</v>
      </c>
      <c r="M1186" s="30" t="s">
        <v>5944</v>
      </c>
      <c r="N1186" s="31"/>
      <c r="O1186" s="5"/>
    </row>
    <row r="1187" spans="1:15" ht="42.5" x14ac:dyDescent="0.3">
      <c r="A1187" s="18">
        <v>1186</v>
      </c>
      <c r="B1187" s="20" t="s">
        <v>84</v>
      </c>
      <c r="C1187" s="122" t="s">
        <v>5945</v>
      </c>
      <c r="D1187" s="20" t="s">
        <v>86</v>
      </c>
      <c r="E1187" s="143" t="s">
        <v>5946</v>
      </c>
      <c r="F1187" s="19" t="s">
        <v>5947</v>
      </c>
      <c r="G1187" s="19" t="s">
        <v>5948</v>
      </c>
      <c r="H1187" s="122" t="s">
        <v>5949</v>
      </c>
      <c r="I1187" s="21">
        <v>2356200</v>
      </c>
      <c r="J1187" s="108">
        <v>44509</v>
      </c>
      <c r="K1187" s="26" t="s">
        <v>101</v>
      </c>
      <c r="L1187" s="26" t="s">
        <v>101</v>
      </c>
      <c r="M1187" s="30" t="s">
        <v>5950</v>
      </c>
      <c r="N1187" s="31"/>
      <c r="O1187" s="5"/>
    </row>
    <row r="1188" spans="1:15" ht="42.5" x14ac:dyDescent="0.3">
      <c r="A1188" s="25">
        <v>1187</v>
      </c>
      <c r="B1188" s="20" t="s">
        <v>6</v>
      </c>
      <c r="C1188" s="122" t="s">
        <v>5951</v>
      </c>
      <c r="D1188" s="20" t="s">
        <v>9</v>
      </c>
      <c r="E1188" s="143" t="s">
        <v>5952</v>
      </c>
      <c r="F1188" s="19">
        <v>41928453</v>
      </c>
      <c r="G1188" s="19" t="s">
        <v>5953</v>
      </c>
      <c r="H1188" s="122" t="s">
        <v>5954</v>
      </c>
      <c r="I1188" s="21">
        <v>10000000</v>
      </c>
      <c r="J1188" s="108">
        <v>44508</v>
      </c>
      <c r="K1188" s="26" t="s">
        <v>101</v>
      </c>
      <c r="L1188" s="19" t="s">
        <v>101</v>
      </c>
      <c r="M1188" s="30" t="s">
        <v>5955</v>
      </c>
      <c r="N1188" s="113"/>
      <c r="O1188" s="14"/>
    </row>
    <row r="1189" spans="1:15" ht="42.5" x14ac:dyDescent="0.3">
      <c r="A1189" s="25">
        <v>1188</v>
      </c>
      <c r="B1189" s="19" t="s">
        <v>6</v>
      </c>
      <c r="C1189" s="122" t="s">
        <v>5956</v>
      </c>
      <c r="D1189" s="20" t="s">
        <v>7</v>
      </c>
      <c r="E1189" s="143" t="s">
        <v>5957</v>
      </c>
      <c r="F1189" s="19" t="s">
        <v>5958</v>
      </c>
      <c r="G1189" s="19" t="s">
        <v>4396</v>
      </c>
      <c r="H1189" s="19" t="s">
        <v>5959</v>
      </c>
      <c r="I1189" s="21">
        <v>4561685427</v>
      </c>
      <c r="J1189" s="108">
        <v>44511</v>
      </c>
      <c r="K1189" s="26" t="s">
        <v>101</v>
      </c>
      <c r="L1189" s="26" t="s">
        <v>101</v>
      </c>
      <c r="M1189" s="30" t="s">
        <v>5960</v>
      </c>
      <c r="N1189" s="31"/>
      <c r="O1189" s="5"/>
    </row>
    <row r="1190" spans="1:15" ht="42.5" x14ac:dyDescent="0.3">
      <c r="A1190" s="18">
        <v>1189</v>
      </c>
      <c r="B1190" s="20" t="s">
        <v>6</v>
      </c>
      <c r="C1190" s="122" t="s">
        <v>5961</v>
      </c>
      <c r="D1190" s="20" t="s">
        <v>7</v>
      </c>
      <c r="E1190" s="143" t="s">
        <v>5962</v>
      </c>
      <c r="F1190" s="19" t="s">
        <v>4891</v>
      </c>
      <c r="G1190" s="19" t="s">
        <v>5963</v>
      </c>
      <c r="H1190" s="122" t="s">
        <v>5964</v>
      </c>
      <c r="I1190" s="21">
        <v>5234482700</v>
      </c>
      <c r="J1190" s="108">
        <v>44508</v>
      </c>
      <c r="K1190" s="26" t="s">
        <v>101</v>
      </c>
      <c r="L1190" s="26" t="s">
        <v>101</v>
      </c>
      <c r="M1190" s="30" t="s">
        <v>5965</v>
      </c>
      <c r="N1190" s="31"/>
      <c r="O1190" s="5"/>
    </row>
    <row r="1191" spans="1:15" ht="42.5" x14ac:dyDescent="0.3">
      <c r="A1191" s="25">
        <v>1190</v>
      </c>
      <c r="B1191" s="20" t="s">
        <v>6</v>
      </c>
      <c r="C1191" s="122" t="s">
        <v>5966</v>
      </c>
      <c r="D1191" s="20" t="s">
        <v>9</v>
      </c>
      <c r="E1191" s="143" t="s">
        <v>5967</v>
      </c>
      <c r="F1191" s="19">
        <v>1113534956</v>
      </c>
      <c r="G1191" s="19" t="s">
        <v>5968</v>
      </c>
      <c r="H1191" s="122" t="s">
        <v>5969</v>
      </c>
      <c r="I1191" s="21">
        <v>10000000</v>
      </c>
      <c r="J1191" s="108">
        <v>44512</v>
      </c>
      <c r="K1191" s="26" t="s">
        <v>101</v>
      </c>
      <c r="L1191" s="19" t="s">
        <v>101</v>
      </c>
      <c r="M1191" s="30" t="s">
        <v>5970</v>
      </c>
      <c r="N1191" s="31"/>
      <c r="O1191" s="5"/>
    </row>
    <row r="1192" spans="1:15" ht="42.5" x14ac:dyDescent="0.3">
      <c r="A1192" s="25">
        <v>1191</v>
      </c>
      <c r="B1192" s="20" t="s">
        <v>84</v>
      </c>
      <c r="C1192" s="122" t="s">
        <v>5971</v>
      </c>
      <c r="D1192" s="19" t="s">
        <v>86</v>
      </c>
      <c r="E1192" s="143" t="s">
        <v>5972</v>
      </c>
      <c r="F1192" s="19" t="s">
        <v>5973</v>
      </c>
      <c r="G1192" s="19" t="s">
        <v>5974</v>
      </c>
      <c r="H1192" s="122" t="s">
        <v>5975</v>
      </c>
      <c r="I1192" s="21">
        <v>44268948</v>
      </c>
      <c r="J1192" s="108">
        <v>44510</v>
      </c>
      <c r="K1192" s="26" t="s">
        <v>101</v>
      </c>
      <c r="L1192" s="19" t="s">
        <v>101</v>
      </c>
      <c r="M1192" s="30" t="s">
        <v>5976</v>
      </c>
      <c r="N1192" s="31"/>
      <c r="O1192" s="5"/>
    </row>
    <row r="1193" spans="1:15" ht="42.5" x14ac:dyDescent="0.3">
      <c r="A1193" s="18">
        <v>1192</v>
      </c>
      <c r="B1193" s="19" t="s">
        <v>6</v>
      </c>
      <c r="C1193" s="122" t="s">
        <v>5977</v>
      </c>
      <c r="D1193" s="19" t="s">
        <v>9</v>
      </c>
      <c r="E1193" s="143" t="s">
        <v>5978</v>
      </c>
      <c r="F1193" s="20">
        <v>71373821</v>
      </c>
      <c r="G1193" s="20" t="s">
        <v>2885</v>
      </c>
      <c r="H1193" s="122" t="s">
        <v>5979</v>
      </c>
      <c r="I1193" s="21">
        <v>8600000</v>
      </c>
      <c r="J1193" s="108">
        <v>44511</v>
      </c>
      <c r="K1193" s="141">
        <v>44517</v>
      </c>
      <c r="L1193" s="108">
        <v>44561</v>
      </c>
      <c r="M1193" s="30" t="s">
        <v>5980</v>
      </c>
      <c r="N1193" s="113"/>
      <c r="O1193" s="14"/>
    </row>
    <row r="1194" spans="1:15" ht="42.5" x14ac:dyDescent="0.3">
      <c r="A1194" s="25">
        <v>1193</v>
      </c>
      <c r="B1194" s="20" t="s">
        <v>6</v>
      </c>
      <c r="C1194" s="122" t="s">
        <v>5981</v>
      </c>
      <c r="D1194" s="19" t="s">
        <v>7</v>
      </c>
      <c r="E1194" s="143" t="s">
        <v>5982</v>
      </c>
      <c r="F1194" s="19" t="s">
        <v>5983</v>
      </c>
      <c r="G1194" s="19" t="s">
        <v>5984</v>
      </c>
      <c r="H1194" s="122" t="s">
        <v>5985</v>
      </c>
      <c r="I1194" s="21">
        <v>2614325068</v>
      </c>
      <c r="J1194" s="108">
        <v>44508</v>
      </c>
      <c r="K1194" s="26" t="s">
        <v>101</v>
      </c>
      <c r="L1194" s="26" t="s">
        <v>101</v>
      </c>
      <c r="M1194" s="30" t="s">
        <v>5986</v>
      </c>
      <c r="N1194" s="31"/>
      <c r="O1194" s="5"/>
    </row>
    <row r="1195" spans="1:15" ht="42.5" x14ac:dyDescent="0.3">
      <c r="A1195" s="25">
        <v>1194</v>
      </c>
      <c r="B1195" s="20" t="s">
        <v>6</v>
      </c>
      <c r="C1195" s="122" t="s">
        <v>5987</v>
      </c>
      <c r="D1195" s="19" t="s">
        <v>7</v>
      </c>
      <c r="E1195" s="143" t="s">
        <v>5988</v>
      </c>
      <c r="F1195" s="19" t="s">
        <v>4798</v>
      </c>
      <c r="G1195" s="19" t="s">
        <v>856</v>
      </c>
      <c r="H1195" s="122" t="s">
        <v>5989</v>
      </c>
      <c r="I1195" s="21">
        <v>1578151460</v>
      </c>
      <c r="J1195" s="108">
        <v>44511</v>
      </c>
      <c r="K1195" s="26" t="s">
        <v>101</v>
      </c>
      <c r="L1195" s="26" t="s">
        <v>101</v>
      </c>
      <c r="M1195" s="30" t="s">
        <v>5990</v>
      </c>
      <c r="N1195" s="31"/>
      <c r="O1195" s="5"/>
    </row>
    <row r="1196" spans="1:15" ht="42.5" x14ac:dyDescent="0.3">
      <c r="A1196" s="18">
        <v>1195</v>
      </c>
      <c r="B1196" s="19" t="s">
        <v>6</v>
      </c>
      <c r="C1196" s="122" t="s">
        <v>5991</v>
      </c>
      <c r="D1196" s="20" t="s">
        <v>7</v>
      </c>
      <c r="E1196" s="143" t="s">
        <v>5992</v>
      </c>
      <c r="F1196" s="19" t="s">
        <v>5993</v>
      </c>
      <c r="G1196" s="19" t="s">
        <v>5994</v>
      </c>
      <c r="H1196" s="19" t="s">
        <v>5995</v>
      </c>
      <c r="I1196" s="21">
        <v>2541299576</v>
      </c>
      <c r="J1196" s="108">
        <v>44511</v>
      </c>
      <c r="K1196" s="29" t="s">
        <v>101</v>
      </c>
      <c r="L1196" s="26" t="s">
        <v>101</v>
      </c>
      <c r="M1196" s="30" t="s">
        <v>5996</v>
      </c>
      <c r="N1196" s="113"/>
      <c r="O1196" s="14"/>
    </row>
    <row r="1197" spans="1:15" ht="42.5" x14ac:dyDescent="0.3">
      <c r="A1197" s="25">
        <v>1196</v>
      </c>
      <c r="B1197" s="19" t="s">
        <v>6</v>
      </c>
      <c r="C1197" s="122" t="s">
        <v>5997</v>
      </c>
      <c r="D1197" s="20" t="s">
        <v>7</v>
      </c>
      <c r="E1197" s="143" t="s">
        <v>5998</v>
      </c>
      <c r="F1197" s="19" t="s">
        <v>4430</v>
      </c>
      <c r="G1197" s="19" t="s">
        <v>5999</v>
      </c>
      <c r="H1197" s="19" t="s">
        <v>6000</v>
      </c>
      <c r="I1197" s="21">
        <v>2307806637</v>
      </c>
      <c r="J1197" s="108">
        <v>44510</v>
      </c>
      <c r="K1197" s="29" t="s">
        <v>101</v>
      </c>
      <c r="L1197" s="26" t="s">
        <v>101</v>
      </c>
      <c r="M1197" s="30" t="s">
        <v>6001</v>
      </c>
      <c r="N1197" s="113"/>
      <c r="O1197" s="14"/>
    </row>
    <row r="1198" spans="1:15" ht="42.5" x14ac:dyDescent="0.3">
      <c r="A1198" s="25">
        <v>1197</v>
      </c>
      <c r="B1198" s="19" t="s">
        <v>6</v>
      </c>
      <c r="C1198" s="122" t="s">
        <v>6002</v>
      </c>
      <c r="D1198" s="20" t="s">
        <v>7</v>
      </c>
      <c r="E1198" s="143" t="s">
        <v>6003</v>
      </c>
      <c r="F1198" s="19" t="s">
        <v>6004</v>
      </c>
      <c r="G1198" s="19" t="s">
        <v>6005</v>
      </c>
      <c r="H1198" s="19" t="s">
        <v>6006</v>
      </c>
      <c r="I1198" s="21">
        <v>5037798590</v>
      </c>
      <c r="J1198" s="108">
        <v>44510</v>
      </c>
      <c r="K1198" s="29" t="s">
        <v>101</v>
      </c>
      <c r="L1198" s="26" t="s">
        <v>101</v>
      </c>
      <c r="M1198" s="30" t="s">
        <v>6007</v>
      </c>
      <c r="N1198" s="113"/>
      <c r="O1198" s="14"/>
    </row>
    <row r="1199" spans="1:15" ht="73.5" x14ac:dyDescent="0.3">
      <c r="A1199" s="18">
        <v>1198</v>
      </c>
      <c r="B1199" s="19" t="s">
        <v>84</v>
      </c>
      <c r="C1199" s="19" t="s">
        <v>6008</v>
      </c>
      <c r="D1199" s="20" t="s">
        <v>86</v>
      </c>
      <c r="E1199" s="143" t="s">
        <v>6009</v>
      </c>
      <c r="F1199" s="19" t="s">
        <v>6010</v>
      </c>
      <c r="G1199" s="19" t="s">
        <v>6011</v>
      </c>
      <c r="H1199" s="19" t="s">
        <v>6012</v>
      </c>
      <c r="I1199" s="21">
        <v>35003850</v>
      </c>
      <c r="J1199" s="108">
        <v>44511</v>
      </c>
      <c r="K1199" s="108">
        <v>44516</v>
      </c>
      <c r="L1199" s="108">
        <v>44550</v>
      </c>
      <c r="M1199" s="30" t="s">
        <v>6013</v>
      </c>
      <c r="N1199" s="113"/>
      <c r="O1199" s="14"/>
    </row>
    <row r="1200" spans="1:15" ht="42.5" x14ac:dyDescent="0.3">
      <c r="A1200" s="25">
        <v>1199</v>
      </c>
      <c r="B1200" s="20" t="s">
        <v>84</v>
      </c>
      <c r="C1200" s="19" t="s">
        <v>6014</v>
      </c>
      <c r="D1200" s="20" t="s">
        <v>86</v>
      </c>
      <c r="E1200" s="143" t="s">
        <v>6015</v>
      </c>
      <c r="F1200" s="19" t="s">
        <v>6016</v>
      </c>
      <c r="G1200" s="19" t="s">
        <v>6017</v>
      </c>
      <c r="H1200" s="122" t="s">
        <v>6018</v>
      </c>
      <c r="I1200" s="21">
        <v>52399000</v>
      </c>
      <c r="J1200" s="108">
        <v>44512</v>
      </c>
      <c r="K1200" s="141">
        <v>44512</v>
      </c>
      <c r="L1200" s="108">
        <v>44550</v>
      </c>
      <c r="M1200" s="30" t="s">
        <v>6019</v>
      </c>
      <c r="N1200" s="31"/>
      <c r="O1200" s="5"/>
    </row>
    <row r="1201" spans="1:15" ht="42.5" x14ac:dyDescent="0.3">
      <c r="A1201" s="25">
        <v>1200</v>
      </c>
      <c r="B1201" s="20" t="s">
        <v>6</v>
      </c>
      <c r="C1201" s="19" t="s">
        <v>6020</v>
      </c>
      <c r="D1201" s="20" t="s">
        <v>21</v>
      </c>
      <c r="E1201" s="143" t="s">
        <v>6021</v>
      </c>
      <c r="F1201" s="19" t="s">
        <v>347</v>
      </c>
      <c r="G1201" s="19" t="s">
        <v>348</v>
      </c>
      <c r="H1201" s="122" t="s">
        <v>6022</v>
      </c>
      <c r="I1201" s="21">
        <v>300000000</v>
      </c>
      <c r="J1201" s="108">
        <v>44510</v>
      </c>
      <c r="K1201" s="108">
        <v>44511</v>
      </c>
      <c r="L1201" s="108">
        <v>44561</v>
      </c>
      <c r="M1201" s="30" t="s">
        <v>6023</v>
      </c>
      <c r="N1201" s="169"/>
      <c r="O1201" s="17"/>
    </row>
    <row r="1202" spans="1:15" ht="42.5" x14ac:dyDescent="0.3">
      <c r="A1202" s="18">
        <v>1201</v>
      </c>
      <c r="B1202" s="20" t="s">
        <v>84</v>
      </c>
      <c r="C1202" s="19" t="s">
        <v>6024</v>
      </c>
      <c r="D1202" s="20" t="s">
        <v>1694</v>
      </c>
      <c r="E1202" s="143" t="s">
        <v>6025</v>
      </c>
      <c r="F1202" s="19" t="s">
        <v>6026</v>
      </c>
      <c r="G1202" s="19" t="s">
        <v>6027</v>
      </c>
      <c r="H1202" s="122" t="s">
        <v>6028</v>
      </c>
      <c r="I1202" s="21">
        <v>32203283</v>
      </c>
      <c r="J1202" s="108">
        <v>44512</v>
      </c>
      <c r="K1202" s="26" t="s">
        <v>101</v>
      </c>
      <c r="L1202" s="19" t="s">
        <v>101</v>
      </c>
      <c r="M1202" s="30" t="s">
        <v>6029</v>
      </c>
      <c r="N1202" s="31"/>
      <c r="O1202" s="5"/>
    </row>
    <row r="1203" spans="1:15" ht="42.5" x14ac:dyDescent="0.3">
      <c r="A1203" s="25">
        <v>1202</v>
      </c>
      <c r="B1203" s="19" t="s">
        <v>84</v>
      </c>
      <c r="C1203" s="19" t="s">
        <v>6030</v>
      </c>
      <c r="D1203" s="20" t="s">
        <v>986</v>
      </c>
      <c r="E1203" s="143" t="s">
        <v>6031</v>
      </c>
      <c r="F1203" s="19" t="s">
        <v>6032</v>
      </c>
      <c r="G1203" s="19" t="s">
        <v>6033</v>
      </c>
      <c r="H1203" s="19" t="s">
        <v>6034</v>
      </c>
      <c r="I1203" s="21">
        <v>38090000</v>
      </c>
      <c r="J1203" s="108">
        <v>44518</v>
      </c>
      <c r="K1203" s="29" t="s">
        <v>101</v>
      </c>
      <c r="L1203" s="19" t="s">
        <v>101</v>
      </c>
      <c r="M1203" s="30" t="s">
        <v>6035</v>
      </c>
      <c r="N1203" s="113"/>
      <c r="O1203" s="14"/>
    </row>
    <row r="1204" spans="1:15" ht="42.5" x14ac:dyDescent="0.3">
      <c r="A1204" s="25">
        <v>1203</v>
      </c>
      <c r="B1204" s="20" t="s">
        <v>6</v>
      </c>
      <c r="C1204" s="19" t="s">
        <v>6036</v>
      </c>
      <c r="D1204" s="20" t="s">
        <v>21</v>
      </c>
      <c r="E1204" s="143" t="s">
        <v>6037</v>
      </c>
      <c r="F1204" s="19" t="s">
        <v>4711</v>
      </c>
      <c r="G1204" s="19" t="s">
        <v>6038</v>
      </c>
      <c r="H1204" s="19" t="s">
        <v>6039</v>
      </c>
      <c r="I1204" s="21">
        <v>150000000</v>
      </c>
      <c r="J1204" s="108">
        <v>44511</v>
      </c>
      <c r="K1204" s="108">
        <v>44517</v>
      </c>
      <c r="L1204" s="108">
        <v>44561</v>
      </c>
      <c r="M1204" s="30" t="s">
        <v>6040</v>
      </c>
      <c r="N1204" s="113"/>
      <c r="O1204" s="14"/>
    </row>
    <row r="1205" spans="1:15" ht="31.5" x14ac:dyDescent="0.3">
      <c r="A1205" s="18">
        <v>1204</v>
      </c>
      <c r="B1205" s="20" t="s">
        <v>374</v>
      </c>
      <c r="C1205" s="19" t="s">
        <v>6041</v>
      </c>
      <c r="D1205" s="20" t="s">
        <v>86</v>
      </c>
      <c r="E1205" s="143" t="s">
        <v>6042</v>
      </c>
      <c r="F1205" s="19">
        <v>899999115</v>
      </c>
      <c r="G1205" s="19" t="s">
        <v>6043</v>
      </c>
      <c r="H1205" s="122" t="s">
        <v>6044</v>
      </c>
      <c r="I1205" s="21">
        <v>115275195.28</v>
      </c>
      <c r="J1205" s="108">
        <v>44510</v>
      </c>
      <c r="K1205" s="26" t="s">
        <v>101</v>
      </c>
      <c r="L1205" s="19" t="s">
        <v>101</v>
      </c>
      <c r="M1205" s="30" t="s">
        <v>6045</v>
      </c>
      <c r="N1205" s="31"/>
      <c r="O1205" s="5"/>
    </row>
    <row r="1206" spans="1:15" ht="42.5" x14ac:dyDescent="0.3">
      <c r="A1206" s="25">
        <v>1205</v>
      </c>
      <c r="B1206" s="19" t="s">
        <v>6</v>
      </c>
      <c r="C1206" s="19" t="s">
        <v>6046</v>
      </c>
      <c r="D1206" s="19" t="s">
        <v>7</v>
      </c>
      <c r="E1206" s="122" t="s">
        <v>6047</v>
      </c>
      <c r="F1206" s="19" t="s">
        <v>6048</v>
      </c>
      <c r="G1206" s="19" t="s">
        <v>6049</v>
      </c>
      <c r="H1206" s="19" t="s">
        <v>6050</v>
      </c>
      <c r="I1206" s="21">
        <v>4645232792</v>
      </c>
      <c r="J1206" s="108">
        <v>44511</v>
      </c>
      <c r="K1206" s="26" t="s">
        <v>101</v>
      </c>
      <c r="L1206" s="26" t="s">
        <v>101</v>
      </c>
      <c r="M1206" s="30" t="s">
        <v>6051</v>
      </c>
      <c r="N1206" s="31"/>
      <c r="O1206" s="5"/>
    </row>
    <row r="1207" spans="1:15" ht="42.5" x14ac:dyDescent="0.3">
      <c r="A1207" s="25">
        <v>1206</v>
      </c>
      <c r="B1207" s="20" t="s">
        <v>6</v>
      </c>
      <c r="C1207" s="19" t="s">
        <v>6052</v>
      </c>
      <c r="D1207" s="20" t="s">
        <v>21</v>
      </c>
      <c r="E1207" s="143" t="s">
        <v>6053</v>
      </c>
      <c r="F1207" s="19" t="s">
        <v>4171</v>
      </c>
      <c r="G1207" s="19" t="s">
        <v>6054</v>
      </c>
      <c r="H1207" s="122" t="s">
        <v>6055</v>
      </c>
      <c r="I1207" s="21">
        <v>500000000</v>
      </c>
      <c r="J1207" s="108">
        <v>44511</v>
      </c>
      <c r="K1207" s="26" t="s">
        <v>101</v>
      </c>
      <c r="L1207" s="26" t="s">
        <v>101</v>
      </c>
      <c r="M1207" s="30" t="s">
        <v>6056</v>
      </c>
      <c r="N1207" s="113"/>
      <c r="O1207" s="14"/>
    </row>
    <row r="1208" spans="1:15" ht="42.5" x14ac:dyDescent="0.3">
      <c r="A1208" s="18">
        <v>1207</v>
      </c>
      <c r="B1208" s="19" t="s">
        <v>6</v>
      </c>
      <c r="C1208" s="19" t="s">
        <v>6057</v>
      </c>
      <c r="D1208" s="20" t="s">
        <v>7</v>
      </c>
      <c r="E1208" s="143" t="s">
        <v>6058</v>
      </c>
      <c r="F1208" s="20" t="s">
        <v>4607</v>
      </c>
      <c r="G1208" s="46" t="s">
        <v>4608</v>
      </c>
      <c r="H1208" s="19" t="s">
        <v>6059</v>
      </c>
      <c r="I1208" s="21">
        <v>1614758372</v>
      </c>
      <c r="J1208" s="108">
        <v>44511</v>
      </c>
      <c r="K1208" s="26" t="s">
        <v>101</v>
      </c>
      <c r="L1208" s="26" t="s">
        <v>101</v>
      </c>
      <c r="M1208" s="30" t="s">
        <v>6060</v>
      </c>
      <c r="N1208" s="31"/>
      <c r="O1208" s="5"/>
    </row>
    <row r="1209" spans="1:15" ht="42.5" x14ac:dyDescent="0.3">
      <c r="A1209" s="25">
        <v>1208</v>
      </c>
      <c r="B1209" s="19" t="s">
        <v>6</v>
      </c>
      <c r="C1209" s="19" t="s">
        <v>6061</v>
      </c>
      <c r="D1209" s="20" t="s">
        <v>9</v>
      </c>
      <c r="E1209" s="143" t="s">
        <v>6062</v>
      </c>
      <c r="F1209" s="20">
        <v>86048685</v>
      </c>
      <c r="G1209" s="46" t="s">
        <v>6063</v>
      </c>
      <c r="H1209" s="19" t="s">
        <v>6064</v>
      </c>
      <c r="I1209" s="21">
        <v>11000000</v>
      </c>
      <c r="J1209" s="108">
        <v>44518</v>
      </c>
      <c r="K1209" s="26" t="s">
        <v>101</v>
      </c>
      <c r="L1209" s="26" t="s">
        <v>101</v>
      </c>
      <c r="M1209" s="30" t="s">
        <v>6065</v>
      </c>
      <c r="N1209" s="113"/>
      <c r="O1209" s="14"/>
    </row>
    <row r="1210" spans="1:15" ht="42.5" x14ac:dyDescent="0.3">
      <c r="A1210" s="25">
        <v>1209</v>
      </c>
      <c r="B1210" s="19" t="s">
        <v>6</v>
      </c>
      <c r="C1210" s="19" t="s">
        <v>6066</v>
      </c>
      <c r="D1210" s="20" t="s">
        <v>7</v>
      </c>
      <c r="E1210" s="143" t="s">
        <v>6067</v>
      </c>
      <c r="F1210" s="19" t="s">
        <v>4964</v>
      </c>
      <c r="G1210" s="19" t="s">
        <v>6068</v>
      </c>
      <c r="H1210" s="19" t="s">
        <v>6069</v>
      </c>
      <c r="I1210" s="21">
        <v>3334983759</v>
      </c>
      <c r="J1210" s="108">
        <v>44511</v>
      </c>
      <c r="K1210" s="26" t="s">
        <v>101</v>
      </c>
      <c r="L1210" s="26" t="s">
        <v>101</v>
      </c>
      <c r="M1210" s="30" t="s">
        <v>6070</v>
      </c>
      <c r="N1210" s="113"/>
      <c r="O1210" s="14"/>
    </row>
    <row r="1211" spans="1:15" ht="42.5" x14ac:dyDescent="0.3">
      <c r="A1211" s="18">
        <v>1210</v>
      </c>
      <c r="B1211" s="19" t="s">
        <v>6</v>
      </c>
      <c r="C1211" s="19" t="s">
        <v>6071</v>
      </c>
      <c r="D1211" s="20" t="s">
        <v>7</v>
      </c>
      <c r="E1211" s="143" t="s">
        <v>6072</v>
      </c>
      <c r="F1211" s="19" t="s">
        <v>6073</v>
      </c>
      <c r="G1211" s="19" t="s">
        <v>6074</v>
      </c>
      <c r="H1211" s="19" t="s">
        <v>6075</v>
      </c>
      <c r="I1211" s="21">
        <v>2744665390</v>
      </c>
      <c r="J1211" s="108">
        <v>44511</v>
      </c>
      <c r="K1211" s="26" t="s">
        <v>101</v>
      </c>
      <c r="L1211" s="26" t="s">
        <v>101</v>
      </c>
      <c r="M1211" s="30" t="s">
        <v>6076</v>
      </c>
      <c r="N1211" s="31"/>
      <c r="O1211" s="5"/>
    </row>
    <row r="1212" spans="1:15" ht="42.5" x14ac:dyDescent="0.3">
      <c r="A1212" s="25">
        <v>1211</v>
      </c>
      <c r="B1212" s="19" t="s">
        <v>6</v>
      </c>
      <c r="C1212" s="19" t="s">
        <v>6077</v>
      </c>
      <c r="D1212" s="20" t="s">
        <v>7</v>
      </c>
      <c r="E1212" s="143" t="s">
        <v>6078</v>
      </c>
      <c r="F1212" s="19" t="s">
        <v>4977</v>
      </c>
      <c r="G1212" s="19" t="s">
        <v>6079</v>
      </c>
      <c r="H1212" s="19" t="s">
        <v>6080</v>
      </c>
      <c r="I1212" s="21">
        <v>1697750889</v>
      </c>
      <c r="J1212" s="108">
        <v>44511</v>
      </c>
      <c r="K1212" s="26" t="s">
        <v>101</v>
      </c>
      <c r="L1212" s="26" t="s">
        <v>101</v>
      </c>
      <c r="M1212" s="30" t="s">
        <v>6081</v>
      </c>
      <c r="N1212" s="31"/>
      <c r="O1212" s="5"/>
    </row>
    <row r="1213" spans="1:15" ht="42.5" x14ac:dyDescent="0.3">
      <c r="A1213" s="25">
        <v>1212</v>
      </c>
      <c r="B1213" s="19" t="s">
        <v>6</v>
      </c>
      <c r="C1213" s="19" t="s">
        <v>6082</v>
      </c>
      <c r="D1213" s="20" t="s">
        <v>7</v>
      </c>
      <c r="E1213" s="143" t="s">
        <v>6083</v>
      </c>
      <c r="F1213" s="19" t="s">
        <v>6084</v>
      </c>
      <c r="G1213" s="20" t="s">
        <v>4519</v>
      </c>
      <c r="H1213" s="19" t="s">
        <v>6085</v>
      </c>
      <c r="I1213" s="21">
        <v>1840411834</v>
      </c>
      <c r="J1213" s="108">
        <v>44511</v>
      </c>
      <c r="K1213" s="26" t="s">
        <v>101</v>
      </c>
      <c r="L1213" s="19" t="s">
        <v>101</v>
      </c>
      <c r="M1213" s="30" t="s">
        <v>6086</v>
      </c>
      <c r="N1213" s="31"/>
      <c r="O1213" s="5"/>
    </row>
    <row r="1214" spans="1:15" ht="42.5" x14ac:dyDescent="0.3">
      <c r="A1214" s="18">
        <v>1213</v>
      </c>
      <c r="B1214" s="19" t="s">
        <v>6</v>
      </c>
      <c r="C1214" s="19" t="s">
        <v>6087</v>
      </c>
      <c r="D1214" s="20" t="s">
        <v>7</v>
      </c>
      <c r="E1214" s="143" t="s">
        <v>6088</v>
      </c>
      <c r="F1214" s="19" t="s">
        <v>6089</v>
      </c>
      <c r="G1214" s="19" t="s">
        <v>6090</v>
      </c>
      <c r="H1214" s="19" t="s">
        <v>6091</v>
      </c>
      <c r="I1214" s="21">
        <v>2499527448</v>
      </c>
      <c r="J1214" s="108">
        <v>44512</v>
      </c>
      <c r="K1214" s="26" t="s">
        <v>101</v>
      </c>
      <c r="L1214" s="19" t="s">
        <v>101</v>
      </c>
      <c r="M1214" s="30" t="s">
        <v>6092</v>
      </c>
      <c r="N1214" s="31"/>
      <c r="O1214" s="5"/>
    </row>
    <row r="1215" spans="1:15" ht="42.5" x14ac:dyDescent="0.3">
      <c r="A1215" s="25">
        <v>1214</v>
      </c>
      <c r="B1215" s="19" t="s">
        <v>6</v>
      </c>
      <c r="C1215" s="19" t="s">
        <v>6093</v>
      </c>
      <c r="D1215" s="20" t="s">
        <v>7</v>
      </c>
      <c r="E1215" s="143" t="s">
        <v>6094</v>
      </c>
      <c r="F1215" s="19" t="s">
        <v>6095</v>
      </c>
      <c r="G1215" s="19" t="s">
        <v>6096</v>
      </c>
      <c r="H1215" s="19" t="s">
        <v>6097</v>
      </c>
      <c r="I1215" s="21">
        <v>1211910585</v>
      </c>
      <c r="J1215" s="108">
        <v>44511</v>
      </c>
      <c r="K1215" s="26" t="s">
        <v>101</v>
      </c>
      <c r="L1215" s="19" t="s">
        <v>101</v>
      </c>
      <c r="M1215" s="30" t="s">
        <v>6098</v>
      </c>
      <c r="N1215" s="31"/>
      <c r="O1215" s="5"/>
    </row>
    <row r="1216" spans="1:15" ht="42.5" x14ac:dyDescent="0.3">
      <c r="A1216" s="25">
        <v>1215</v>
      </c>
      <c r="B1216" s="19" t="s">
        <v>6</v>
      </c>
      <c r="C1216" s="19" t="s">
        <v>6099</v>
      </c>
      <c r="D1216" s="20" t="s">
        <v>7</v>
      </c>
      <c r="E1216" s="143" t="s">
        <v>6100</v>
      </c>
      <c r="F1216" s="19" t="s">
        <v>4693</v>
      </c>
      <c r="G1216" s="19" t="s">
        <v>6101</v>
      </c>
      <c r="H1216" s="19" t="s">
        <v>6102</v>
      </c>
      <c r="I1216" s="21">
        <v>3079689087</v>
      </c>
      <c r="J1216" s="108">
        <v>44511</v>
      </c>
      <c r="K1216" s="26" t="s">
        <v>101</v>
      </c>
      <c r="L1216" s="19" t="s">
        <v>101</v>
      </c>
      <c r="M1216" s="30" t="s">
        <v>6103</v>
      </c>
      <c r="N1216" s="31"/>
      <c r="O1216" s="5"/>
    </row>
    <row r="1217" spans="1:15" ht="42.5" x14ac:dyDescent="0.3">
      <c r="A1217" s="18">
        <v>1216</v>
      </c>
      <c r="B1217" s="19" t="s">
        <v>6</v>
      </c>
      <c r="C1217" s="19" t="s">
        <v>6104</v>
      </c>
      <c r="D1217" s="20" t="s">
        <v>7</v>
      </c>
      <c r="E1217" s="143" t="s">
        <v>6105</v>
      </c>
      <c r="F1217" s="19" t="s">
        <v>6106</v>
      </c>
      <c r="G1217" s="19" t="s">
        <v>6107</v>
      </c>
      <c r="H1217" s="19" t="s">
        <v>6108</v>
      </c>
      <c r="I1217" s="21">
        <v>1869158879</v>
      </c>
      <c r="J1217" s="108">
        <v>44512</v>
      </c>
      <c r="K1217" s="26" t="s">
        <v>101</v>
      </c>
      <c r="L1217" s="19" t="s">
        <v>101</v>
      </c>
      <c r="M1217" s="30" t="s">
        <v>6109</v>
      </c>
      <c r="N1217" s="31"/>
      <c r="O1217" s="5"/>
    </row>
    <row r="1218" spans="1:15" ht="42.5" x14ac:dyDescent="0.3">
      <c r="A1218" s="25">
        <v>1217</v>
      </c>
      <c r="B1218" s="19" t="s">
        <v>78</v>
      </c>
      <c r="C1218" s="19" t="s">
        <v>6110</v>
      </c>
      <c r="D1218" s="20" t="s">
        <v>21</v>
      </c>
      <c r="E1218" s="143" t="s">
        <v>6111</v>
      </c>
      <c r="F1218" s="19" t="s">
        <v>6112</v>
      </c>
      <c r="G1218" s="19" t="s">
        <v>5449</v>
      </c>
      <c r="H1218" s="19" t="s">
        <v>6113</v>
      </c>
      <c r="I1218" s="21">
        <v>1600000000</v>
      </c>
      <c r="J1218" s="108">
        <v>44512</v>
      </c>
      <c r="K1218" s="108">
        <v>44516</v>
      </c>
      <c r="L1218" s="108">
        <v>44561</v>
      </c>
      <c r="M1218" s="30" t="s">
        <v>6114</v>
      </c>
      <c r="N1218" s="31"/>
      <c r="O1218" s="5"/>
    </row>
    <row r="1219" spans="1:15" ht="42.5" x14ac:dyDescent="0.3">
      <c r="A1219" s="25">
        <v>1218</v>
      </c>
      <c r="B1219" s="19" t="s">
        <v>6</v>
      </c>
      <c r="C1219" s="19" t="s">
        <v>6115</v>
      </c>
      <c r="D1219" s="20" t="s">
        <v>7</v>
      </c>
      <c r="E1219" s="143" t="s">
        <v>6116</v>
      </c>
      <c r="F1219" s="19" t="s">
        <v>6117</v>
      </c>
      <c r="G1219" s="19" t="s">
        <v>6118</v>
      </c>
      <c r="H1219" s="19" t="s">
        <v>6119</v>
      </c>
      <c r="I1219" s="21">
        <v>5901905896</v>
      </c>
      <c r="J1219" s="108">
        <v>44511</v>
      </c>
      <c r="K1219" s="26" t="s">
        <v>101</v>
      </c>
      <c r="L1219" s="19" t="s">
        <v>101</v>
      </c>
      <c r="M1219" s="30" t="s">
        <v>6120</v>
      </c>
      <c r="N1219" s="31"/>
      <c r="O1219" s="5"/>
    </row>
    <row r="1220" spans="1:15" ht="42.5" x14ac:dyDescent="0.3">
      <c r="A1220" s="18">
        <v>1219</v>
      </c>
      <c r="B1220" s="19" t="s">
        <v>78</v>
      </c>
      <c r="C1220" s="19" t="s">
        <v>6121</v>
      </c>
      <c r="D1220" s="20" t="s">
        <v>21</v>
      </c>
      <c r="E1220" s="143" t="s">
        <v>6122</v>
      </c>
      <c r="F1220" s="20" t="s">
        <v>6123</v>
      </c>
      <c r="G1220" s="20" t="s">
        <v>4671</v>
      </c>
      <c r="H1220" s="19" t="s">
        <v>6124</v>
      </c>
      <c r="I1220" s="21">
        <v>150000000</v>
      </c>
      <c r="J1220" s="108">
        <v>44512</v>
      </c>
      <c r="K1220" s="108">
        <v>44512</v>
      </c>
      <c r="L1220" s="19" t="s">
        <v>101</v>
      </c>
      <c r="M1220" s="30" t="s">
        <v>6125</v>
      </c>
      <c r="N1220" s="31"/>
      <c r="O1220" s="5"/>
    </row>
    <row r="1221" spans="1:15" ht="42.5" x14ac:dyDescent="0.3">
      <c r="A1221" s="25">
        <v>1220</v>
      </c>
      <c r="B1221" s="19" t="s">
        <v>6</v>
      </c>
      <c r="C1221" s="19" t="s">
        <v>6126</v>
      </c>
      <c r="D1221" s="20" t="s">
        <v>7</v>
      </c>
      <c r="E1221" s="143" t="s">
        <v>6127</v>
      </c>
      <c r="F1221" s="19" t="s">
        <v>6128</v>
      </c>
      <c r="G1221" s="19" t="s">
        <v>6129</v>
      </c>
      <c r="H1221" s="19" t="s">
        <v>6130</v>
      </c>
      <c r="I1221" s="21">
        <v>3523504684</v>
      </c>
      <c r="J1221" s="108">
        <v>44512</v>
      </c>
      <c r="K1221" s="26" t="s">
        <v>101</v>
      </c>
      <c r="L1221" s="26" t="s">
        <v>101</v>
      </c>
      <c r="M1221" s="30" t="s">
        <v>6131</v>
      </c>
      <c r="N1221" s="31"/>
      <c r="O1221" s="5"/>
    </row>
    <row r="1222" spans="1:15" ht="42" x14ac:dyDescent="0.3">
      <c r="A1222" s="25">
        <v>1221</v>
      </c>
      <c r="B1222" s="19" t="s">
        <v>6</v>
      </c>
      <c r="C1222" s="19" t="s">
        <v>6132</v>
      </c>
      <c r="D1222" s="20" t="s">
        <v>7</v>
      </c>
      <c r="E1222" s="143" t="s">
        <v>930</v>
      </c>
      <c r="F1222" s="19" t="s">
        <v>931</v>
      </c>
      <c r="G1222" s="19" t="s">
        <v>932</v>
      </c>
      <c r="H1222" s="19" t="s">
        <v>6133</v>
      </c>
      <c r="I1222" s="21">
        <v>1664331272</v>
      </c>
      <c r="J1222" s="108">
        <v>44512</v>
      </c>
      <c r="K1222" s="26" t="s">
        <v>101</v>
      </c>
      <c r="L1222" s="26" t="s">
        <v>101</v>
      </c>
      <c r="M1222" s="30" t="s">
        <v>6134</v>
      </c>
      <c r="N1222" s="31"/>
      <c r="O1222" s="5"/>
    </row>
    <row r="1223" spans="1:15" ht="42.5" x14ac:dyDescent="0.3">
      <c r="A1223" s="18">
        <v>1222</v>
      </c>
      <c r="B1223" s="19" t="s">
        <v>78</v>
      </c>
      <c r="C1223" s="19" t="s">
        <v>6135</v>
      </c>
      <c r="D1223" s="20" t="s">
        <v>21</v>
      </c>
      <c r="E1223" s="143" t="s">
        <v>6136</v>
      </c>
      <c r="F1223" s="19" t="s">
        <v>5835</v>
      </c>
      <c r="G1223" s="19" t="s">
        <v>5836</v>
      </c>
      <c r="H1223" s="19" t="s">
        <v>6137</v>
      </c>
      <c r="I1223" s="21">
        <v>1176500000</v>
      </c>
      <c r="J1223" s="108">
        <v>44512</v>
      </c>
      <c r="K1223" s="26" t="s">
        <v>101</v>
      </c>
      <c r="L1223" s="26" t="s">
        <v>101</v>
      </c>
      <c r="M1223" s="30" t="s">
        <v>6138</v>
      </c>
      <c r="N1223" s="31"/>
      <c r="O1223" s="5"/>
    </row>
    <row r="1224" spans="1:15" ht="42.5" x14ac:dyDescent="0.3">
      <c r="A1224" s="25">
        <v>1223</v>
      </c>
      <c r="B1224" s="19" t="s">
        <v>6</v>
      </c>
      <c r="C1224" s="19" t="s">
        <v>6139</v>
      </c>
      <c r="D1224" s="20" t="s">
        <v>7</v>
      </c>
      <c r="E1224" s="143" t="s">
        <v>6140</v>
      </c>
      <c r="F1224" s="20" t="s">
        <v>6141</v>
      </c>
      <c r="G1224" s="19" t="s">
        <v>4902</v>
      </c>
      <c r="H1224" s="19" t="s">
        <v>6142</v>
      </c>
      <c r="I1224" s="21">
        <v>1490131681</v>
      </c>
      <c r="J1224" s="108">
        <v>44512</v>
      </c>
      <c r="K1224" s="26" t="s">
        <v>101</v>
      </c>
      <c r="L1224" s="26" t="s">
        <v>101</v>
      </c>
      <c r="M1224" s="30" t="s">
        <v>6143</v>
      </c>
      <c r="N1224" s="31"/>
      <c r="O1224" s="5"/>
    </row>
    <row r="1225" spans="1:15" ht="42.5" x14ac:dyDescent="0.3">
      <c r="A1225" s="25">
        <v>1224</v>
      </c>
      <c r="B1225" s="19" t="s">
        <v>6</v>
      </c>
      <c r="C1225" s="19" t="s">
        <v>818</v>
      </c>
      <c r="D1225" s="20" t="s">
        <v>7</v>
      </c>
      <c r="E1225" s="143" t="s">
        <v>819</v>
      </c>
      <c r="F1225" s="94" t="s">
        <v>820</v>
      </c>
      <c r="G1225" s="46" t="s">
        <v>821</v>
      </c>
      <c r="H1225" s="19" t="s">
        <v>822</v>
      </c>
      <c r="I1225" s="21">
        <v>5046131756</v>
      </c>
      <c r="J1225" s="108">
        <v>44512</v>
      </c>
      <c r="K1225" s="26" t="s">
        <v>101</v>
      </c>
      <c r="L1225" s="26" t="s">
        <v>101</v>
      </c>
      <c r="M1225" s="30" t="s">
        <v>6144</v>
      </c>
      <c r="N1225" s="31"/>
      <c r="O1225" s="5"/>
    </row>
    <row r="1226" spans="1:15" ht="42.5" x14ac:dyDescent="0.3">
      <c r="A1226" s="18">
        <v>1225</v>
      </c>
      <c r="B1226" s="19" t="s">
        <v>6</v>
      </c>
      <c r="C1226" s="19" t="s">
        <v>6145</v>
      </c>
      <c r="D1226" s="20" t="s">
        <v>7</v>
      </c>
      <c r="E1226" s="143" t="s">
        <v>6146</v>
      </c>
      <c r="F1226" s="19" t="s">
        <v>6147</v>
      </c>
      <c r="G1226" s="19" t="s">
        <v>6148</v>
      </c>
      <c r="H1226" s="19" t="s">
        <v>6149</v>
      </c>
      <c r="I1226" s="21">
        <v>1114610415</v>
      </c>
      <c r="J1226" s="108">
        <v>44512</v>
      </c>
      <c r="K1226" s="26" t="s">
        <v>101</v>
      </c>
      <c r="L1226" s="26" t="s">
        <v>101</v>
      </c>
      <c r="M1226" s="30" t="s">
        <v>6150</v>
      </c>
      <c r="N1226" s="31"/>
      <c r="O1226" s="5"/>
    </row>
    <row r="1227" spans="1:15" ht="42.5" x14ac:dyDescent="0.3">
      <c r="A1227" s="25">
        <v>1226</v>
      </c>
      <c r="B1227" s="19" t="s">
        <v>6</v>
      </c>
      <c r="C1227" s="19" t="s">
        <v>6151</v>
      </c>
      <c r="D1227" s="20" t="s">
        <v>7</v>
      </c>
      <c r="E1227" s="143" t="s">
        <v>6152</v>
      </c>
      <c r="F1227" s="19" t="s">
        <v>4405</v>
      </c>
      <c r="G1227" s="19" t="s">
        <v>6153</v>
      </c>
      <c r="H1227" s="19" t="s">
        <v>6154</v>
      </c>
      <c r="I1227" s="21">
        <v>3415178604</v>
      </c>
      <c r="J1227" s="108">
        <v>44512</v>
      </c>
      <c r="K1227" s="26" t="s">
        <v>101</v>
      </c>
      <c r="L1227" s="26" t="s">
        <v>101</v>
      </c>
      <c r="M1227" s="30" t="s">
        <v>6155</v>
      </c>
      <c r="N1227" s="31"/>
      <c r="O1227" s="5"/>
    </row>
    <row r="1228" spans="1:15" ht="52.5" x14ac:dyDescent="0.3">
      <c r="A1228" s="25">
        <v>1227</v>
      </c>
      <c r="B1228" s="19" t="s">
        <v>6</v>
      </c>
      <c r="C1228" s="19" t="s">
        <v>6156</v>
      </c>
      <c r="D1228" s="20" t="s">
        <v>7</v>
      </c>
      <c r="E1228" s="143" t="s">
        <v>6157</v>
      </c>
      <c r="F1228" s="20" t="s">
        <v>4978</v>
      </c>
      <c r="G1228" s="46" t="s">
        <v>4979</v>
      </c>
      <c r="H1228" s="19" t="s">
        <v>6158</v>
      </c>
      <c r="I1228" s="21">
        <v>1869324094</v>
      </c>
      <c r="J1228" s="108">
        <v>44512</v>
      </c>
      <c r="K1228" s="26" t="s">
        <v>101</v>
      </c>
      <c r="L1228" s="26" t="s">
        <v>101</v>
      </c>
      <c r="M1228" s="30" t="s">
        <v>6159</v>
      </c>
      <c r="N1228" s="31"/>
      <c r="O1228" s="5"/>
    </row>
    <row r="1229" spans="1:15" ht="52.5" x14ac:dyDescent="0.3">
      <c r="A1229" s="18">
        <v>1228</v>
      </c>
      <c r="B1229" s="19" t="s">
        <v>6</v>
      </c>
      <c r="C1229" s="19" t="s">
        <v>6160</v>
      </c>
      <c r="D1229" s="20" t="s">
        <v>7</v>
      </c>
      <c r="E1229" s="143" t="s">
        <v>6161</v>
      </c>
      <c r="F1229" s="19" t="s">
        <v>4964</v>
      </c>
      <c r="G1229" s="19" t="s">
        <v>6068</v>
      </c>
      <c r="H1229" s="19" t="s">
        <v>6162</v>
      </c>
      <c r="I1229" s="21">
        <v>7476635514</v>
      </c>
      <c r="J1229" s="108">
        <v>44512</v>
      </c>
      <c r="K1229" s="26" t="s">
        <v>101</v>
      </c>
      <c r="L1229" s="26" t="s">
        <v>101</v>
      </c>
      <c r="M1229" s="30" t="s">
        <v>6163</v>
      </c>
      <c r="N1229" s="31"/>
      <c r="O1229" s="5"/>
    </row>
    <row r="1230" spans="1:15" ht="42.5" x14ac:dyDescent="0.3">
      <c r="A1230" s="25">
        <v>1229</v>
      </c>
      <c r="B1230" s="19" t="s">
        <v>6</v>
      </c>
      <c r="C1230" s="19" t="s">
        <v>6164</v>
      </c>
      <c r="D1230" s="20" t="s">
        <v>7</v>
      </c>
      <c r="E1230" s="143" t="s">
        <v>6165</v>
      </c>
      <c r="F1230" s="90" t="s">
        <v>6166</v>
      </c>
      <c r="G1230" s="19" t="s">
        <v>6167</v>
      </c>
      <c r="H1230" s="19" t="s">
        <v>6168</v>
      </c>
      <c r="I1230" s="21">
        <v>3560127784</v>
      </c>
      <c r="J1230" s="108">
        <v>44512</v>
      </c>
      <c r="K1230" s="26" t="s">
        <v>101</v>
      </c>
      <c r="L1230" s="26" t="s">
        <v>101</v>
      </c>
      <c r="M1230" s="30" t="s">
        <v>6169</v>
      </c>
      <c r="N1230" s="31"/>
      <c r="O1230" s="5"/>
    </row>
    <row r="1231" spans="1:15" ht="42.5" x14ac:dyDescent="0.3">
      <c r="A1231" s="25">
        <v>1230</v>
      </c>
      <c r="B1231" s="19" t="s">
        <v>6</v>
      </c>
      <c r="C1231" s="19" t="s">
        <v>6170</v>
      </c>
      <c r="D1231" s="20" t="s">
        <v>7</v>
      </c>
      <c r="E1231" s="143" t="s">
        <v>6171</v>
      </c>
      <c r="F1231" s="19" t="s">
        <v>6172</v>
      </c>
      <c r="G1231" s="19" t="s">
        <v>6173</v>
      </c>
      <c r="H1231" s="19" t="s">
        <v>6174</v>
      </c>
      <c r="I1231" s="21">
        <v>539438539</v>
      </c>
      <c r="J1231" s="108">
        <v>44512</v>
      </c>
      <c r="K1231" s="26" t="s">
        <v>101</v>
      </c>
      <c r="L1231" s="26" t="s">
        <v>101</v>
      </c>
      <c r="M1231" s="30" t="s">
        <v>6175</v>
      </c>
      <c r="N1231" s="31"/>
      <c r="O1231" s="5"/>
    </row>
    <row r="1232" spans="1:15" ht="42.5" x14ac:dyDescent="0.3">
      <c r="A1232" s="18">
        <v>1231</v>
      </c>
      <c r="B1232" s="19" t="s">
        <v>6</v>
      </c>
      <c r="C1232" s="19" t="s">
        <v>6176</v>
      </c>
      <c r="D1232" s="20" t="s">
        <v>7</v>
      </c>
      <c r="E1232" s="143" t="s">
        <v>6177</v>
      </c>
      <c r="F1232" s="19" t="s">
        <v>6178</v>
      </c>
      <c r="G1232" s="19" t="s">
        <v>6179</v>
      </c>
      <c r="H1232" s="19" t="s">
        <v>6180</v>
      </c>
      <c r="I1232" s="21">
        <v>7075484291</v>
      </c>
      <c r="J1232" s="108">
        <v>44512</v>
      </c>
      <c r="K1232" s="26" t="s">
        <v>101</v>
      </c>
      <c r="L1232" s="26" t="s">
        <v>101</v>
      </c>
      <c r="M1232" s="30" t="s">
        <v>6181</v>
      </c>
      <c r="N1232" s="31"/>
      <c r="O1232" s="5"/>
    </row>
    <row r="1233" spans="1:15" ht="42.5" x14ac:dyDescent="0.3">
      <c r="A1233" s="25">
        <v>1232</v>
      </c>
      <c r="B1233" s="19" t="s">
        <v>6</v>
      </c>
      <c r="C1233" s="19" t="s">
        <v>6182</v>
      </c>
      <c r="D1233" s="20" t="s">
        <v>7</v>
      </c>
      <c r="E1233" s="143" t="s">
        <v>6183</v>
      </c>
      <c r="F1233" s="19" t="s">
        <v>6184</v>
      </c>
      <c r="G1233" s="19" t="s">
        <v>6185</v>
      </c>
      <c r="H1233" s="19" t="s">
        <v>6186</v>
      </c>
      <c r="I1233" s="21">
        <v>2037037037</v>
      </c>
      <c r="J1233" s="108">
        <v>44512</v>
      </c>
      <c r="K1233" s="26" t="s">
        <v>101</v>
      </c>
      <c r="L1233" s="26" t="s">
        <v>101</v>
      </c>
      <c r="M1233" s="30" t="s">
        <v>6187</v>
      </c>
      <c r="N1233" s="31"/>
      <c r="O1233" s="5"/>
    </row>
    <row r="1234" spans="1:15" ht="42.5" x14ac:dyDescent="0.3">
      <c r="A1234" s="25">
        <v>1233</v>
      </c>
      <c r="B1234" s="19" t="s">
        <v>6</v>
      </c>
      <c r="C1234" s="19" t="s">
        <v>6188</v>
      </c>
      <c r="D1234" s="20" t="s">
        <v>7</v>
      </c>
      <c r="E1234" s="143" t="s">
        <v>6189</v>
      </c>
      <c r="F1234" s="19" t="s">
        <v>6190</v>
      </c>
      <c r="G1234" s="19" t="s">
        <v>6191</v>
      </c>
      <c r="H1234" s="19" t="s">
        <v>6192</v>
      </c>
      <c r="I1234" s="21">
        <v>3172686556</v>
      </c>
      <c r="J1234" s="108">
        <v>44512</v>
      </c>
      <c r="K1234" s="26" t="s">
        <v>101</v>
      </c>
      <c r="L1234" s="26" t="s">
        <v>101</v>
      </c>
      <c r="M1234" s="30" t="s">
        <v>6193</v>
      </c>
      <c r="N1234" s="31"/>
      <c r="O1234" s="5"/>
    </row>
    <row r="1235" spans="1:15" ht="63" x14ac:dyDescent="0.3">
      <c r="A1235" s="18">
        <v>1234</v>
      </c>
      <c r="B1235" s="19" t="s">
        <v>6</v>
      </c>
      <c r="C1235" s="19" t="s">
        <v>6194</v>
      </c>
      <c r="D1235" s="20" t="s">
        <v>7</v>
      </c>
      <c r="E1235" s="143" t="s">
        <v>933</v>
      </c>
      <c r="F1235" s="19" t="s">
        <v>934</v>
      </c>
      <c r="G1235" s="19" t="s">
        <v>935</v>
      </c>
      <c r="H1235" s="19" t="s">
        <v>6195</v>
      </c>
      <c r="I1235" s="21">
        <v>68340789147</v>
      </c>
      <c r="J1235" s="108">
        <v>44512</v>
      </c>
      <c r="K1235" s="26" t="s">
        <v>101</v>
      </c>
      <c r="L1235" s="26" t="s">
        <v>101</v>
      </c>
      <c r="M1235" s="30" t="s">
        <v>6196</v>
      </c>
      <c r="N1235" s="113"/>
      <c r="O1235" s="14"/>
    </row>
    <row r="1236" spans="1:15" ht="42.5" x14ac:dyDescent="0.3">
      <c r="A1236" s="25">
        <v>1235</v>
      </c>
      <c r="B1236" s="19" t="s">
        <v>6</v>
      </c>
      <c r="C1236" s="19" t="s">
        <v>6197</v>
      </c>
      <c r="D1236" s="20" t="s">
        <v>7</v>
      </c>
      <c r="E1236" s="143" t="s">
        <v>6198</v>
      </c>
      <c r="F1236" s="19" t="s">
        <v>6199</v>
      </c>
      <c r="G1236" s="19" t="s">
        <v>6200</v>
      </c>
      <c r="H1236" s="19" t="s">
        <v>6201</v>
      </c>
      <c r="I1236" s="21">
        <v>3097889438</v>
      </c>
      <c r="J1236" s="108">
        <v>44512</v>
      </c>
      <c r="K1236" s="26" t="s">
        <v>101</v>
      </c>
      <c r="L1236" s="26" t="s">
        <v>101</v>
      </c>
      <c r="M1236" s="30" t="s">
        <v>6202</v>
      </c>
      <c r="N1236" s="31"/>
      <c r="O1236" s="5"/>
    </row>
    <row r="1237" spans="1:15" ht="42.5" x14ac:dyDescent="0.3">
      <c r="A1237" s="25">
        <v>1236</v>
      </c>
      <c r="B1237" s="19" t="s">
        <v>6</v>
      </c>
      <c r="C1237" s="19" t="s">
        <v>6203</v>
      </c>
      <c r="D1237" s="20" t="s">
        <v>7</v>
      </c>
      <c r="E1237" s="143" t="s">
        <v>6204</v>
      </c>
      <c r="F1237" s="19" t="s">
        <v>6205</v>
      </c>
      <c r="G1237" s="19" t="s">
        <v>6206</v>
      </c>
      <c r="H1237" s="19" t="s">
        <v>6207</v>
      </c>
      <c r="I1237" s="21">
        <v>3646519531</v>
      </c>
      <c r="J1237" s="108">
        <v>44512</v>
      </c>
      <c r="K1237" s="26" t="s">
        <v>101</v>
      </c>
      <c r="L1237" s="26" t="s">
        <v>101</v>
      </c>
      <c r="M1237" s="30" t="s">
        <v>6208</v>
      </c>
      <c r="N1237" s="31"/>
      <c r="O1237" s="5"/>
    </row>
    <row r="1238" spans="1:15" ht="42.5" x14ac:dyDescent="0.3">
      <c r="A1238" s="18">
        <v>1237</v>
      </c>
      <c r="B1238" s="19" t="s">
        <v>6</v>
      </c>
      <c r="C1238" s="19" t="s">
        <v>6209</v>
      </c>
      <c r="D1238" s="20" t="s">
        <v>7</v>
      </c>
      <c r="E1238" s="143" t="s">
        <v>6210</v>
      </c>
      <c r="F1238" s="19" t="s">
        <v>6211</v>
      </c>
      <c r="G1238" s="19" t="s">
        <v>6212</v>
      </c>
      <c r="H1238" s="19" t="s">
        <v>6213</v>
      </c>
      <c r="I1238" s="21">
        <v>2162914616</v>
      </c>
      <c r="J1238" s="108">
        <v>44512</v>
      </c>
      <c r="K1238" s="26" t="s">
        <v>101</v>
      </c>
      <c r="L1238" s="26" t="s">
        <v>101</v>
      </c>
      <c r="M1238" s="30" t="s">
        <v>6214</v>
      </c>
      <c r="N1238" s="31"/>
      <c r="O1238" s="5"/>
    </row>
    <row r="1239" spans="1:15" ht="42.5" x14ac:dyDescent="0.3">
      <c r="A1239" s="25">
        <v>1238</v>
      </c>
      <c r="B1239" s="19" t="s">
        <v>6</v>
      </c>
      <c r="C1239" s="19" t="s">
        <v>6215</v>
      </c>
      <c r="D1239" s="20" t="s">
        <v>7</v>
      </c>
      <c r="E1239" s="143" t="s">
        <v>6216</v>
      </c>
      <c r="F1239" s="19" t="s">
        <v>6217</v>
      </c>
      <c r="G1239" s="19" t="s">
        <v>912</v>
      </c>
      <c r="H1239" s="19" t="s">
        <v>6218</v>
      </c>
      <c r="I1239" s="21">
        <v>9012678787</v>
      </c>
      <c r="J1239" s="108">
        <v>44512</v>
      </c>
      <c r="K1239" s="26" t="s">
        <v>101</v>
      </c>
      <c r="L1239" s="26" t="s">
        <v>101</v>
      </c>
      <c r="M1239" s="30" t="s">
        <v>6219</v>
      </c>
      <c r="N1239" s="31"/>
      <c r="O1239" s="5"/>
    </row>
    <row r="1240" spans="1:15" ht="42.5" x14ac:dyDescent="0.3">
      <c r="A1240" s="25">
        <v>1239</v>
      </c>
      <c r="B1240" s="19" t="s">
        <v>6</v>
      </c>
      <c r="C1240" s="19" t="s">
        <v>6220</v>
      </c>
      <c r="D1240" s="20" t="s">
        <v>7</v>
      </c>
      <c r="E1240" s="143" t="s">
        <v>6221</v>
      </c>
      <c r="F1240" s="19" t="s">
        <v>6222</v>
      </c>
      <c r="G1240" s="19" t="s">
        <v>6223</v>
      </c>
      <c r="H1240" s="19" t="s">
        <v>6224</v>
      </c>
      <c r="I1240" s="21">
        <v>3469506485</v>
      </c>
      <c r="J1240" s="108">
        <v>44512</v>
      </c>
      <c r="K1240" s="26" t="s">
        <v>101</v>
      </c>
      <c r="L1240" s="26" t="s">
        <v>101</v>
      </c>
      <c r="M1240" s="30" t="s">
        <v>6225</v>
      </c>
      <c r="N1240" s="31"/>
      <c r="O1240" s="5"/>
    </row>
    <row r="1241" spans="1:15" ht="52.5" x14ac:dyDescent="0.3">
      <c r="A1241" s="18">
        <v>1240</v>
      </c>
      <c r="B1241" s="19" t="s">
        <v>6</v>
      </c>
      <c r="C1241" s="19" t="s">
        <v>6226</v>
      </c>
      <c r="D1241" s="20" t="s">
        <v>7</v>
      </c>
      <c r="E1241" s="170" t="s">
        <v>936</v>
      </c>
      <c r="F1241" s="19" t="s">
        <v>6227</v>
      </c>
      <c r="G1241" s="19" t="s">
        <v>6228</v>
      </c>
      <c r="H1241" s="19" t="s">
        <v>6229</v>
      </c>
      <c r="I1241" s="21">
        <v>3937051967</v>
      </c>
      <c r="J1241" s="108">
        <v>44512</v>
      </c>
      <c r="K1241" s="26" t="s">
        <v>101</v>
      </c>
      <c r="L1241" s="19" t="s">
        <v>101</v>
      </c>
      <c r="M1241" s="30" t="s">
        <v>6230</v>
      </c>
      <c r="N1241" s="31"/>
      <c r="O1241" s="5"/>
    </row>
    <row r="1242" spans="1:15" ht="42.5" x14ac:dyDescent="0.3">
      <c r="A1242" s="25">
        <v>1241</v>
      </c>
      <c r="B1242" s="19" t="s">
        <v>6</v>
      </c>
      <c r="C1242" s="19" t="s">
        <v>6231</v>
      </c>
      <c r="D1242" s="20" t="s">
        <v>7</v>
      </c>
      <c r="E1242" s="143" t="s">
        <v>6232</v>
      </c>
      <c r="F1242" s="19" t="s">
        <v>6233</v>
      </c>
      <c r="G1242" s="19" t="s">
        <v>6234</v>
      </c>
      <c r="H1242" s="19" t="s">
        <v>6235</v>
      </c>
      <c r="I1242" s="21">
        <v>13084112150</v>
      </c>
      <c r="J1242" s="108">
        <v>44512</v>
      </c>
      <c r="K1242" s="26" t="s">
        <v>101</v>
      </c>
      <c r="L1242" s="26" t="s">
        <v>101</v>
      </c>
      <c r="M1242" s="30" t="s">
        <v>6236</v>
      </c>
      <c r="N1242" s="113"/>
      <c r="O1242" s="14"/>
    </row>
    <row r="1243" spans="1:15" ht="42.5" x14ac:dyDescent="0.3">
      <c r="A1243" s="25">
        <v>1242</v>
      </c>
      <c r="B1243" s="19" t="s">
        <v>6</v>
      </c>
      <c r="C1243" s="19" t="s">
        <v>6237</v>
      </c>
      <c r="D1243" s="20" t="s">
        <v>7</v>
      </c>
      <c r="E1243" s="143" t="s">
        <v>6238</v>
      </c>
      <c r="F1243" s="19" t="s">
        <v>6095</v>
      </c>
      <c r="G1243" s="19" t="s">
        <v>6239</v>
      </c>
      <c r="H1243" s="19" t="s">
        <v>6240</v>
      </c>
      <c r="I1243" s="21">
        <v>3634303904</v>
      </c>
      <c r="J1243" s="108">
        <v>44512</v>
      </c>
      <c r="K1243" s="26" t="s">
        <v>101</v>
      </c>
      <c r="L1243" s="26" t="s">
        <v>101</v>
      </c>
      <c r="M1243" s="30" t="s">
        <v>6241</v>
      </c>
      <c r="N1243" s="31"/>
      <c r="O1243" s="5"/>
    </row>
    <row r="1244" spans="1:15" ht="42.5" x14ac:dyDescent="0.3">
      <c r="A1244" s="18">
        <v>1243</v>
      </c>
      <c r="B1244" s="19" t="s">
        <v>6</v>
      </c>
      <c r="C1244" s="90" t="s">
        <v>6242</v>
      </c>
      <c r="D1244" s="20" t="s">
        <v>7</v>
      </c>
      <c r="E1244" s="143" t="s">
        <v>6243</v>
      </c>
      <c r="F1244" s="19" t="s">
        <v>4600</v>
      </c>
      <c r="G1244" s="19" t="s">
        <v>4601</v>
      </c>
      <c r="H1244" s="19" t="s">
        <v>6244</v>
      </c>
      <c r="I1244" s="21">
        <v>5427967966</v>
      </c>
      <c r="J1244" s="108">
        <v>44512</v>
      </c>
      <c r="K1244" s="26" t="s">
        <v>101</v>
      </c>
      <c r="L1244" s="26" t="s">
        <v>101</v>
      </c>
      <c r="M1244" s="30" t="s">
        <v>6245</v>
      </c>
      <c r="N1244" s="31"/>
      <c r="O1244" s="5"/>
    </row>
    <row r="1245" spans="1:15" ht="42.5" x14ac:dyDescent="0.3">
      <c r="A1245" s="25">
        <v>1244</v>
      </c>
      <c r="B1245" s="19" t="s">
        <v>6</v>
      </c>
      <c r="C1245" s="19" t="s">
        <v>6246</v>
      </c>
      <c r="D1245" s="20" t="s">
        <v>7</v>
      </c>
      <c r="E1245" s="143" t="s">
        <v>6247</v>
      </c>
      <c r="F1245" s="19" t="s">
        <v>6248</v>
      </c>
      <c r="G1245" s="19" t="s">
        <v>6249</v>
      </c>
      <c r="H1245" s="19" t="s">
        <v>6250</v>
      </c>
      <c r="I1245" s="21">
        <v>1418528614</v>
      </c>
      <c r="J1245" s="108">
        <v>44512</v>
      </c>
      <c r="K1245" s="26" t="s">
        <v>101</v>
      </c>
      <c r="L1245" s="26" t="s">
        <v>101</v>
      </c>
      <c r="M1245" s="30" t="s">
        <v>6251</v>
      </c>
      <c r="N1245" s="31"/>
      <c r="O1245" s="5"/>
    </row>
    <row r="1246" spans="1:15" ht="42.5" x14ac:dyDescent="0.3">
      <c r="A1246" s="25">
        <v>1245</v>
      </c>
      <c r="B1246" s="19" t="s">
        <v>6</v>
      </c>
      <c r="C1246" s="19" t="s">
        <v>6252</v>
      </c>
      <c r="D1246" s="20" t="s">
        <v>7</v>
      </c>
      <c r="E1246" s="143" t="s">
        <v>6253</v>
      </c>
      <c r="F1246" s="19" t="s">
        <v>6254</v>
      </c>
      <c r="G1246" s="19" t="s">
        <v>6255</v>
      </c>
      <c r="H1246" s="19" t="s">
        <v>6256</v>
      </c>
      <c r="I1246" s="21">
        <v>17247442230</v>
      </c>
      <c r="J1246" s="108">
        <v>44512</v>
      </c>
      <c r="K1246" s="26" t="s">
        <v>101</v>
      </c>
      <c r="L1246" s="26" t="s">
        <v>101</v>
      </c>
      <c r="M1246" s="30" t="s">
        <v>6257</v>
      </c>
      <c r="N1246" s="113"/>
      <c r="O1246" s="14"/>
    </row>
    <row r="1247" spans="1:15" ht="42.5" x14ac:dyDescent="0.3">
      <c r="A1247" s="18">
        <v>1246</v>
      </c>
      <c r="B1247" s="19" t="s">
        <v>6</v>
      </c>
      <c r="C1247" s="19" t="s">
        <v>6258</v>
      </c>
      <c r="D1247" s="20" t="s">
        <v>7</v>
      </c>
      <c r="E1247" s="143" t="s">
        <v>6259</v>
      </c>
      <c r="F1247" s="19" t="s">
        <v>6260</v>
      </c>
      <c r="G1247" s="19" t="s">
        <v>739</v>
      </c>
      <c r="H1247" s="19" t="s">
        <v>6261</v>
      </c>
      <c r="I1247" s="21">
        <v>1036519864</v>
      </c>
      <c r="J1247" s="108">
        <v>44512</v>
      </c>
      <c r="K1247" s="19" t="s">
        <v>101</v>
      </c>
      <c r="L1247" s="26" t="s">
        <v>101</v>
      </c>
      <c r="M1247" s="30" t="s">
        <v>6262</v>
      </c>
      <c r="N1247" s="113"/>
      <c r="O1247" s="14"/>
    </row>
    <row r="1248" spans="1:15" ht="42.5" x14ac:dyDescent="0.3">
      <c r="A1248" s="25">
        <v>1247</v>
      </c>
      <c r="B1248" s="19" t="s">
        <v>6</v>
      </c>
      <c r="C1248" s="20" t="s">
        <v>6263</v>
      </c>
      <c r="D1248" s="19" t="s">
        <v>9</v>
      </c>
      <c r="E1248" s="20" t="s">
        <v>6264</v>
      </c>
      <c r="F1248" s="94">
        <v>1015460444</v>
      </c>
      <c r="G1248" s="20" t="s">
        <v>6265</v>
      </c>
      <c r="H1248" s="20" t="s">
        <v>6266</v>
      </c>
      <c r="I1248" s="21">
        <v>8000000</v>
      </c>
      <c r="J1248" s="108">
        <v>44517</v>
      </c>
      <c r="K1248" s="108">
        <v>44518</v>
      </c>
      <c r="L1248" s="108">
        <v>44561</v>
      </c>
      <c r="M1248" s="30" t="s">
        <v>6267</v>
      </c>
      <c r="N1248" s="113"/>
      <c r="O1248" s="14"/>
    </row>
    <row r="1249" spans="1:15" ht="42.5" x14ac:dyDescent="0.3">
      <c r="A1249" s="25">
        <v>1248</v>
      </c>
      <c r="B1249" s="19" t="s">
        <v>6</v>
      </c>
      <c r="C1249" s="20" t="s">
        <v>6268</v>
      </c>
      <c r="D1249" s="19" t="s">
        <v>9</v>
      </c>
      <c r="E1249" s="20" t="s">
        <v>6269</v>
      </c>
      <c r="F1249" s="94">
        <v>1022361179</v>
      </c>
      <c r="G1249" s="20" t="s">
        <v>6270</v>
      </c>
      <c r="H1249" s="20" t="s">
        <v>6266</v>
      </c>
      <c r="I1249" s="21">
        <v>8000000</v>
      </c>
      <c r="J1249" s="108">
        <v>44517</v>
      </c>
      <c r="K1249" s="108">
        <v>44518</v>
      </c>
      <c r="L1249" s="108">
        <v>44561</v>
      </c>
      <c r="M1249" s="30" t="s">
        <v>6271</v>
      </c>
      <c r="N1249" s="113"/>
      <c r="O1249" s="14"/>
    </row>
    <row r="1250" spans="1:15" ht="42.5" x14ac:dyDescent="0.3">
      <c r="A1250" s="18">
        <v>1249</v>
      </c>
      <c r="B1250" s="19" t="s">
        <v>6</v>
      </c>
      <c r="C1250" s="20" t="s">
        <v>6272</v>
      </c>
      <c r="D1250" s="19" t="s">
        <v>9</v>
      </c>
      <c r="E1250" s="20" t="s">
        <v>6273</v>
      </c>
      <c r="F1250" s="19">
        <v>1106399049</v>
      </c>
      <c r="G1250" s="19" t="s">
        <v>3381</v>
      </c>
      <c r="H1250" s="19" t="s">
        <v>6274</v>
      </c>
      <c r="I1250" s="21">
        <v>8600000</v>
      </c>
      <c r="J1250" s="108">
        <v>44522</v>
      </c>
      <c r="K1250" s="26" t="s">
        <v>101</v>
      </c>
      <c r="L1250" s="19" t="s">
        <v>101</v>
      </c>
      <c r="M1250" s="30" t="s">
        <v>6275</v>
      </c>
      <c r="N1250" s="31"/>
      <c r="O1250" s="5"/>
    </row>
    <row r="1251" spans="1:15" ht="42.5" x14ac:dyDescent="0.3">
      <c r="A1251" s="25">
        <v>1250</v>
      </c>
      <c r="B1251" s="19" t="s">
        <v>6</v>
      </c>
      <c r="C1251" s="20" t="s">
        <v>6276</v>
      </c>
      <c r="D1251" s="19" t="s">
        <v>9</v>
      </c>
      <c r="E1251" s="20" t="s">
        <v>6277</v>
      </c>
      <c r="F1251" s="19">
        <v>53084259</v>
      </c>
      <c r="G1251" s="19" t="s">
        <v>6278</v>
      </c>
      <c r="H1251" s="19" t="s">
        <v>4898</v>
      </c>
      <c r="I1251" s="21">
        <v>10400000</v>
      </c>
      <c r="J1251" s="108">
        <v>44522</v>
      </c>
      <c r="K1251" s="26" t="s">
        <v>101</v>
      </c>
      <c r="L1251" s="19" t="s">
        <v>101</v>
      </c>
      <c r="M1251" s="30" t="s">
        <v>6279</v>
      </c>
      <c r="N1251" s="31"/>
      <c r="O1251" s="5"/>
    </row>
    <row r="1252" spans="1:15" ht="42.5" x14ac:dyDescent="0.3">
      <c r="A1252" s="25">
        <v>1251</v>
      </c>
      <c r="B1252" s="19" t="s">
        <v>6</v>
      </c>
      <c r="C1252" s="20" t="s">
        <v>6280</v>
      </c>
      <c r="D1252" s="19" t="s">
        <v>9</v>
      </c>
      <c r="E1252" s="20" t="s">
        <v>6281</v>
      </c>
      <c r="F1252" s="19">
        <v>1070965067</v>
      </c>
      <c r="G1252" s="19" t="s">
        <v>6282</v>
      </c>
      <c r="H1252" s="19" t="s">
        <v>6283</v>
      </c>
      <c r="I1252" s="21">
        <v>10000000</v>
      </c>
      <c r="J1252" s="108">
        <v>44518</v>
      </c>
      <c r="K1252" s="26" t="s">
        <v>101</v>
      </c>
      <c r="L1252" s="26" t="s">
        <v>101</v>
      </c>
      <c r="M1252" s="30" t="s">
        <v>6284</v>
      </c>
      <c r="N1252" s="31"/>
      <c r="O1252" s="5"/>
    </row>
    <row r="1253" spans="1:15" ht="42.5" x14ac:dyDescent="0.3">
      <c r="A1253" s="18">
        <v>1252</v>
      </c>
      <c r="B1253" s="19" t="s">
        <v>6</v>
      </c>
      <c r="C1253" s="20" t="s">
        <v>6285</v>
      </c>
      <c r="D1253" s="19" t="s">
        <v>9</v>
      </c>
      <c r="E1253" s="20" t="s">
        <v>6286</v>
      </c>
      <c r="F1253" s="19">
        <v>93377713</v>
      </c>
      <c r="G1253" s="19" t="s">
        <v>6287</v>
      </c>
      <c r="H1253" s="19" t="s">
        <v>6288</v>
      </c>
      <c r="I1253" s="21">
        <v>8240000</v>
      </c>
      <c r="J1253" s="108">
        <v>44519</v>
      </c>
      <c r="K1253" s="26" t="s">
        <v>101</v>
      </c>
      <c r="L1253" s="26" t="s">
        <v>101</v>
      </c>
      <c r="M1253" s="30" t="s">
        <v>6289</v>
      </c>
      <c r="N1253" s="31"/>
      <c r="O1253" s="5"/>
    </row>
    <row r="1254" spans="1:15" ht="42.5" x14ac:dyDescent="0.3">
      <c r="A1254" s="25">
        <v>1253</v>
      </c>
      <c r="B1254" s="19" t="s">
        <v>78</v>
      </c>
      <c r="C1254" s="20" t="s">
        <v>6290</v>
      </c>
      <c r="D1254" s="19" t="s">
        <v>21</v>
      </c>
      <c r="E1254" s="20" t="s">
        <v>6291</v>
      </c>
      <c r="F1254" s="19" t="s">
        <v>6292</v>
      </c>
      <c r="G1254" s="19" t="s">
        <v>68</v>
      </c>
      <c r="H1254" s="19" t="s">
        <v>6293</v>
      </c>
      <c r="I1254" s="21">
        <v>40000000</v>
      </c>
      <c r="J1254" s="108">
        <v>44522</v>
      </c>
      <c r="K1254" s="26" t="s">
        <v>101</v>
      </c>
      <c r="L1254" s="26" t="s">
        <v>101</v>
      </c>
      <c r="M1254" s="30" t="s">
        <v>6294</v>
      </c>
      <c r="N1254" s="31"/>
      <c r="O1254" s="5"/>
    </row>
    <row r="1255" spans="1:15" ht="42.5" x14ac:dyDescent="0.3">
      <c r="A1255" s="25">
        <v>1254</v>
      </c>
      <c r="B1255" s="19" t="s">
        <v>78</v>
      </c>
      <c r="C1255" s="122" t="s">
        <v>6295</v>
      </c>
      <c r="D1255" s="19" t="s">
        <v>21</v>
      </c>
      <c r="E1255" s="20" t="s">
        <v>6296</v>
      </c>
      <c r="F1255" s="19" t="s">
        <v>6297</v>
      </c>
      <c r="G1255" s="19" t="s">
        <v>6298</v>
      </c>
      <c r="H1255" s="19" t="s">
        <v>6299</v>
      </c>
      <c r="I1255" s="21">
        <v>70000000</v>
      </c>
      <c r="J1255" s="108">
        <v>44522</v>
      </c>
      <c r="K1255" s="26" t="s">
        <v>101</v>
      </c>
      <c r="L1255" s="26" t="s">
        <v>101</v>
      </c>
      <c r="M1255" s="30" t="s">
        <v>6300</v>
      </c>
      <c r="N1255" s="31"/>
      <c r="O1255" s="5"/>
    </row>
  </sheetData>
  <autoFilter ref="A1:O1255"/>
  <customSheetViews>
    <customSheetView guid="{65091E0F-77D9-4800-93BD-EF154395C3CA}" filter="1" showAutoFilter="1">
      <pageMargins left="0.7" right="0.7" top="0.75" bottom="0.75" header="0.3" footer="0.3"/>
      <autoFilter ref="A1:CQ1346">
        <filterColumn colId="26">
          <filters>
            <filter val="1/10/2021"/>
            <filter val="10/11/2021"/>
            <filter val="11/10/2021"/>
            <filter val="11/11/2021"/>
            <filter val="12/10/2021"/>
            <filter val="12/11/2021"/>
            <filter val="13/10/2021"/>
            <filter val="14/10/2021"/>
            <filter val="15/10/2021"/>
            <filter val="17/11/2021"/>
            <filter val="18/11/2021"/>
            <filter val="19/11/2021"/>
            <filter val="2/11/2021"/>
            <filter val="20/10/2021"/>
            <filter val="22/10/2021"/>
            <filter val="22/11/2021"/>
            <filter val="25/10/2021"/>
            <filter val="27/09/2021"/>
            <filter val="27/10/2021"/>
            <filter val="28/09/2021"/>
            <filter val="28/10/2021"/>
            <filter val="29/09/2021"/>
            <filter val="29/10/2021"/>
            <filter val="3/11/2021"/>
            <filter val="4/11/2021"/>
            <filter val="5/11/2021"/>
            <filter val="6/10/2021"/>
            <filter val="7/10/2021"/>
            <filter val="8/10/2021"/>
            <filter val="8/11/2021"/>
            <filter val="9/11/2021"/>
          </filters>
        </filterColumn>
      </autoFilter>
      <extLst>
        <ext uri="GoogleSheetsCustomDataVersion1">
          <go:sheetsCustomData xmlns:go="http://customooxmlschemas.google.com/" filterViewId="605228987"/>
        </ext>
      </extLst>
    </customSheetView>
    <customSheetView guid="{86920C09-86B3-4AE8-BE64-ACC2FC09AF8F}" filter="1" showAutoFilter="1">
      <pageMargins left="0.7" right="0.7" top="0.75" bottom="0.75" header="0.3" footer="0.3"/>
      <autoFilter ref="A1:CQ1346">
        <filterColumn colId="26">
          <filters>
            <filter val="1/10/2021"/>
            <filter val="10/11/2021"/>
            <filter val="11/10/2021"/>
            <filter val="11/11/2021"/>
            <filter val="12/10/2021"/>
            <filter val="12/11/2021"/>
            <filter val="13/10/2021"/>
            <filter val="14/10/2021"/>
            <filter val="15/10/2021"/>
            <filter val="17/11/2021"/>
            <filter val="18/11/2021"/>
            <filter val="19/11/2021"/>
            <filter val="2/11/2021"/>
            <filter val="20/10/2021"/>
            <filter val="22/10/2021"/>
            <filter val="22/11/2021"/>
            <filter val="25/10/2021"/>
            <filter val="27/10/2021"/>
            <filter val="28/10/2021"/>
            <filter val="29/07/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1792538023"/>
        </ext>
      </extLst>
    </customSheetView>
    <customSheetView guid="{87A1A2E0-672A-4A2E-9251-E84C9B23ACBC}" filter="1" showAutoFilter="1">
      <pageMargins left="0.7" right="0.7" top="0.75" bottom="0.75" header="0.3" footer="0.3"/>
      <autoFilter ref="W1:W1601">
        <filterColumn colId="0">
          <filters>
            <filter val="DESIERTO"/>
            <filter val="EN EVALUACIÓN"/>
            <filter val="PENDIENTE DE APROBACIÓN"/>
            <filter val="PUBLICADO"/>
            <filter val="SUSPENDIDO"/>
            <filter val="TERMINADO"/>
          </filters>
        </filterColumn>
      </autoFilter>
      <extLst>
        <ext uri="GoogleSheetsCustomDataVersion1">
          <go:sheetsCustomData xmlns:go="http://customooxmlschemas.google.com/" filterViewId="1765234191"/>
        </ext>
      </extLst>
    </customSheetView>
    <customSheetView guid="{96E655A9-3A20-4483-8DC4-893ED0455989}" filter="1" showAutoFilter="1">
      <pageMargins left="0.7" right="0.7" top="0.75" bottom="0.75" header="0.3" footer="0.3"/>
      <autoFilter ref="A1:CQ1349">
        <filterColumn colId="26">
          <filters>
            <filter val="10/11/2021"/>
            <filter val="11/11/2021"/>
            <filter val="12/11/2021"/>
            <filter val="14/10/2021"/>
            <filter val="15/10/2021"/>
            <filter val="17/11/2021"/>
            <filter val="18/11/2021"/>
            <filter val="19/11/2021"/>
            <filter val="2/11/2021"/>
            <filter val="20/10/2021"/>
            <filter val="22/10/2021"/>
            <filter val="22/11/2021"/>
            <filter val="25/10/2021"/>
            <filter val="27/10/2021"/>
            <filter val="28/10/2021"/>
            <filter val="29/10/2021"/>
            <filter val="3/11/2021"/>
            <filter val="4/10/2021"/>
            <filter val="4/11/2021"/>
            <filter val="5/11/2021"/>
            <filter val="6/10/2021"/>
            <filter val="8/11/2021"/>
            <filter val="9/11/2021"/>
          </filters>
        </filterColumn>
      </autoFilter>
      <extLst>
        <ext uri="GoogleSheetsCustomDataVersion1">
          <go:sheetsCustomData xmlns:go="http://customooxmlschemas.google.com/" filterViewId="312144511"/>
        </ext>
      </extLst>
    </customSheetView>
    <customSheetView guid="{D6F50F08-9371-49BD-A528-85EEA6FE9C49}" filter="1" showAutoFilter="1">
      <pageMargins left="0.7" right="0.7" top="0.75" bottom="0.75" header="0.3" footer="0.3"/>
      <autoFilter ref="A1:CQ1349">
        <filterColumn colId="90">
          <filters>
            <filter val="MAYRA"/>
          </filters>
        </filterColumn>
      </autoFilter>
      <extLst>
        <ext uri="GoogleSheetsCustomDataVersion1">
          <go:sheetsCustomData xmlns:go="http://customooxmlschemas.google.com/" filterViewId="1683775666"/>
        </ext>
      </extLst>
    </customSheetView>
    <customSheetView guid="{F307E6D3-140B-43D8-82DF-E441948D63F6}" filter="1" showAutoFilter="1">
      <pageMargins left="0.7" right="0.7" top="0.75" bottom="0.75" header="0.3" footer="0.3"/>
      <autoFilter ref="A1:CQ645"/>
      <extLst>
        <ext uri="GoogleSheetsCustomDataVersion1">
          <go:sheetsCustomData xmlns:go="http://customooxmlschemas.google.com/" filterViewId="1274452072"/>
        </ext>
      </extLst>
    </customSheetView>
    <customSheetView guid="{49D711D4-B1C9-471C-ADA3-7FA437273FBB}" filter="1" showAutoFilter="1">
      <pageMargins left="0.7" right="0.7" top="0.75" bottom="0.75" header="0.3" footer="0.3"/>
      <autoFilter ref="A1:CJ1576">
        <filterColumn colId="26">
          <filters>
            <filter val="01/09/2021"/>
            <filter val="02/08/2021"/>
            <filter val="02/09/2021"/>
            <filter val="03/08/2021"/>
            <filter val="03/09/2021"/>
            <filter val="04/08/2021"/>
            <filter val="05/08/2021"/>
            <filter val="06/09/2021"/>
            <filter val="07/09/2021"/>
            <filter val="08/09/2021"/>
            <filter val="09/08/2021"/>
            <filter val="09/09/2021"/>
            <filter val="1/03/2021"/>
            <filter val="1/06/2021"/>
            <filter val="1/07/2021"/>
            <filter val="1/10/2021"/>
            <filter val="10/02/2021"/>
            <filter val="10/05/2021"/>
            <filter val="10/06/2021"/>
            <filter val="10/08/2021"/>
            <filter val="10/09/2021"/>
            <filter val="10/11/2021"/>
            <filter val="11/02/2021"/>
            <filter val="11/06/2021"/>
            <filter val="11/08/2021"/>
            <filter val="11/10/2021"/>
            <filter val="11/11/2021"/>
            <filter val="12/02/2021"/>
            <filter val="12/03/2021"/>
            <filter val="12/07/2021"/>
            <filter val="12/08/2021"/>
            <filter val="12/10/2021"/>
            <filter val="12/11/2021"/>
            <filter val="13/07/2021"/>
            <filter val="13/08/2021"/>
            <filter val="13/09/2021"/>
            <filter val="13/10/2021"/>
            <filter val="14/07/2021"/>
            <filter val="14/08/2021"/>
            <filter val="14/09/2021"/>
            <filter val="14/10/2021"/>
            <filter val="15/01/2021"/>
            <filter val="15/02/2021"/>
            <filter val="15/03/2021"/>
            <filter val="15/06/2021"/>
            <filter val="15/07/2021"/>
            <filter val="15/09/2021"/>
            <filter val="15/10/2021"/>
            <filter val="16/02/2021"/>
            <filter val="16/03/2021"/>
            <filter val="16/06/2021"/>
            <filter val="16/07/2021"/>
            <filter val="16/09/2021"/>
            <filter val="17/02/2021"/>
            <filter val="17/06/2021"/>
            <filter val="17/08/2021"/>
            <filter val="17/11/2021"/>
            <filter val="18/02/2021"/>
            <filter val="18/06/2021"/>
            <filter val="18/08/2021"/>
            <filter val="18/11/2021"/>
            <filter val="19/01/2021"/>
            <filter val="19/02/2021"/>
            <filter val="19/07/2021"/>
            <filter val="19/08/2021"/>
            <filter val="19/11/2021"/>
            <filter val="2/02/2021"/>
            <filter val="2/03/2021"/>
            <filter val="2/06/2021"/>
            <filter val="2/07/2021"/>
            <filter val="2/11/2021"/>
            <filter val="20/01/2021"/>
            <filter val="20/02/2021"/>
            <filter val="20/08/2021"/>
            <filter val="20/09/2021"/>
            <filter val="20/10/2021"/>
            <filter val="20/8/2021"/>
            <filter val="21/01/2021"/>
            <filter val="21/06/2021"/>
            <filter val="21/07/2021"/>
            <filter val="21/09/2021"/>
            <filter val="22/01/2021"/>
            <filter val="22/02/2021"/>
            <filter val="22/06/2021"/>
            <filter val="22/07/2021"/>
            <filter val="22/10/2021"/>
            <filter val="22/11/2021"/>
            <filter val="23/02/2021"/>
            <filter val="23/06/2021"/>
            <filter val="23/07/2021"/>
            <filter val="23/08/2021"/>
            <filter val="23/09/2021"/>
            <filter val="24/02/2021"/>
            <filter val="24/06/2021"/>
            <filter val="24/08/2021"/>
            <filter val="24/09/2021"/>
            <filter val="25/01/2021"/>
            <filter val="25/02/2021"/>
            <filter val="25/06/2021"/>
            <filter val="25/08/2021"/>
            <filter val="25/10/2021"/>
            <filter val="26/01/2021"/>
            <filter val="26/02/2021"/>
            <filter val="26/08/2021"/>
            <filter val="27/01/2021"/>
            <filter val="27/02/2021"/>
            <filter val="27/08/2021"/>
            <filter val="27/09/2021"/>
            <filter val="27/10/2021"/>
            <filter val="28/01/2021"/>
            <filter val="28/06/2021"/>
            <filter val="28/07/2021"/>
            <filter val="28/09/2021"/>
            <filter val="28/10/2021"/>
            <filter val="29/01/2021"/>
            <filter val="29/06/2021"/>
            <filter val="29/07/2021"/>
            <filter val="29/09/2021"/>
            <filter val="29/10/2021"/>
            <filter val="3/02/2021"/>
            <filter val="3/03/2021"/>
            <filter val="3/05/2021"/>
            <filter val="3/06/2021"/>
            <filter val="3/07/2021"/>
            <filter val="3/11/2021"/>
            <filter val="30/06/2021"/>
            <filter val="30/07/2021"/>
            <filter val="30/08/2021"/>
            <filter val="31/05/2021"/>
            <filter val="31/08/2021"/>
            <filter val="4/02/2021"/>
            <filter val="4/03/2021"/>
            <filter val="4/06/2021"/>
            <filter val="4/10/2021"/>
            <filter val="4/11/2021"/>
            <filter val="5/02/2021"/>
            <filter val="5/03/2021"/>
            <filter val="5/04/2021"/>
            <filter val="5/05/2021"/>
            <filter val="5/11/2021"/>
            <filter val="6/04/2021"/>
            <filter val="6/07/2021"/>
            <filter val="6/08/2021"/>
            <filter val="6/10/2021"/>
            <filter val="7/04/2021"/>
            <filter val="7/05/2021"/>
            <filter val="7/07/2021"/>
            <filter val="7/10/2021"/>
            <filter val="8/02/2021"/>
            <filter val="8/03/2021"/>
            <filter val="8/04/2021"/>
            <filter val="8/06/2021"/>
            <filter val="8/07/2021"/>
            <filter val="8/10/2021"/>
            <filter val="8/11/2021"/>
            <filter val="9/02/2021"/>
            <filter val="9/03/2021"/>
            <filter val="9/04/2021"/>
            <filter val="9/06/2021"/>
            <filter val="9/07/2021"/>
            <filter val="9/11/2021"/>
            <filter val="9/7/2021"/>
            <filter val="PENDIENTE"/>
          </filters>
        </filterColumn>
      </autoFilter>
      <extLst>
        <ext uri="GoogleSheetsCustomDataVersion1">
          <go:sheetsCustomData xmlns:go="http://customooxmlschemas.google.com/" filterViewId="496016096"/>
        </ext>
      </extLst>
    </customSheetView>
    <customSheetView guid="{A8C26EBB-8B0A-4B1B-B766-72DA997B1EDA}" filter="1" showAutoFilter="1">
      <pageMargins left="0.7" right="0.7" top="0.75" bottom="0.75" header="0.3" footer="0.3"/>
      <autoFilter ref="H1:H1601">
        <filterColumn colId="0">
          <filters>
            <filter val="AMP-10-2021"/>
            <filter val="AMP-11-2021"/>
            <filter val="AMP-12-2021"/>
            <filter val="AMP-13-2021_x000a_O.C. 72000"/>
            <filter val="AMP-14-2021"/>
            <filter val="AMP-15-2021"/>
            <filter val="AMP-16-2021"/>
            <filter val="AMP-8-2021"/>
            <filter val="AMP-9-2021"/>
            <filter val="CD-1000-2021"/>
            <filter val="CD-1001-2021"/>
            <filter val="CD-1002-2021"/>
            <filter val="CD-1003-2021"/>
            <filter val="CD-1004-2021"/>
            <filter val="CD-1005-2021"/>
            <filter val="CD-1006-2021"/>
            <filter val="CD-1007-2021"/>
            <filter val="CD-1008-2021"/>
            <filter val="CD-1009-2021"/>
            <filter val="CD-1010-2021"/>
            <filter val="CD-1011-2021"/>
            <filter val="CD-1012-2021"/>
            <filter val="CD-1013-2021"/>
            <filter val="CD-1014-2021"/>
            <filter val="CD-1015-2021"/>
            <filter val="CD-1016-2021"/>
            <filter val="CD-1017-2021"/>
            <filter val="CD-1018-2021"/>
            <filter val="CD-1019-2021"/>
            <filter val="CD-1020-2021"/>
            <filter val="CD-1021-2021"/>
            <filter val="CD-1022-2021"/>
            <filter val="CD-1023-2021"/>
            <filter val="CD-1024-2021"/>
            <filter val="CD-1025-2021"/>
            <filter val="CD-1026-2021"/>
            <filter val="CD-1027-2021"/>
            <filter val="CD-1028-2021"/>
            <filter val="CD-1029-2021"/>
            <filter val="CD-1030-2021"/>
            <filter val="CD-1031-2021"/>
            <filter val="CD-1032-2021"/>
            <filter val="CD-1033-2021"/>
            <filter val="CD-1034-2021"/>
            <filter val="CD-1035-2021"/>
            <filter val="CD-1036-2021"/>
            <filter val="CD-1037-2021"/>
            <filter val="CD-1038-2021"/>
            <filter val="CD-1039-2021"/>
            <filter val="CD-1040-2021"/>
            <filter val="CD-1041-2021"/>
            <filter val="CD-1042-2021"/>
            <filter val="CD-1043-2021"/>
            <filter val="CD-1044-2021"/>
            <filter val="CD-1045-2021"/>
            <filter val="CD-1046-2021"/>
            <filter val="CD-1047-2021"/>
            <filter val="CD-1048-2021"/>
            <filter val="CD-1049-2021"/>
            <filter val="CD-1050-2021"/>
            <filter val="CD-1051-2021"/>
            <filter val="CD-1052-2021"/>
            <filter val="CD-1053-2021"/>
            <filter val="CD-1054-2021"/>
            <filter val="CD-1055-2021"/>
            <filter val="CD-1056-2021"/>
            <filter val="CD-1057-2021"/>
            <filter val="CD-1058-2021"/>
            <filter val="CD-1059-2021"/>
            <filter val="CD-1060-2021"/>
            <filter val="CD-1061-2021"/>
            <filter val="CD-1062-2021"/>
            <filter val="CD-1063-2021"/>
            <filter val="CD-1064-2021"/>
            <filter val="CD-1065-2021"/>
            <filter val="CD-1066-2021"/>
            <filter val="CD-1067-2021"/>
            <filter val="CD-1068-2021"/>
            <filter val="CD-1069-2021"/>
            <filter val="CD-1070-2021"/>
            <filter val="CD-1071-2021"/>
            <filter val="CD-1072-2021"/>
            <filter val="CD-1073-2021"/>
            <filter val="CD-1074-2021"/>
            <filter val="CD-1075-2021"/>
            <filter val="CD-1076-2021"/>
            <filter val="CD-1077-2021"/>
            <filter val="CD-1078-2021"/>
            <filter val="CD-1079-2021"/>
            <filter val="CD-1080-2021"/>
            <filter val="CD-1081-2021"/>
            <filter val="CD-1082-2021"/>
            <filter val="CD-1083-2021"/>
            <filter val="CD-1084-2021"/>
            <filter val="CD-1085-2021"/>
            <filter val="CD-1086-2021"/>
            <filter val="CD-1087-2021"/>
            <filter val="CD-1088-2021"/>
            <filter val="CD-1089-2021"/>
            <filter val="CD-1090-2021"/>
            <filter val="CD-1091-2021"/>
            <filter val="CD-1092-2021"/>
            <filter val="CD-1093-2021"/>
            <filter val="CD-1094-2021"/>
            <filter val="CD-1095-2021"/>
            <filter val="CD-1096-2021"/>
            <filter val="CD-1097-2021"/>
            <filter val="CD-1098-2021"/>
            <filter val="CD-1099-2021"/>
            <filter val="CD-11001-2021"/>
            <filter val="CD-1100-2021"/>
            <filter val="CD-1102-2021"/>
            <filter val="CD-1103-2021"/>
            <filter val="CD-1104-2021"/>
            <filter val="CD-1105-2021"/>
            <filter val="CD-1106-2021"/>
            <filter val="CD-1107-2021"/>
            <filter val="CD-1108-2021"/>
            <filter val="CD-1109-2021"/>
            <filter val="CD-1110-2021"/>
            <filter val="CD-1111-2021"/>
            <filter val="CD-1112-2021"/>
            <filter val="CD-1113-2021"/>
            <filter val="CD-1114-2021"/>
            <filter val="CD-1115-2021"/>
            <filter val="CD-1116-2021"/>
            <filter val="CD-1117-2021"/>
            <filter val="CD-1118-2021"/>
            <filter val="CD-1119-2021"/>
            <filter val="CD-1-2021"/>
            <filter val="CD-514-2021"/>
            <filter val="CD-659-2021"/>
            <filter val="CD-660-2021"/>
            <filter val="CD-661-2021"/>
            <filter val="CD-662-2021"/>
            <filter val="CD-663-2021"/>
            <filter val="CD-669-2021"/>
            <filter val="CD-685-2021"/>
            <filter val="CD-798-2021"/>
            <filter val="CD-799-2021"/>
            <filter val="CD-800-2021"/>
            <filter val="CD-801-2021"/>
            <filter val="CD-802-2021"/>
            <filter val="CD-803-2021"/>
            <filter val="CD-804-2021_x000a_(CD-804)"/>
            <filter val="CD-805-2021"/>
            <filter val="CD-806-2021"/>
            <filter val="CD-807-2021"/>
            <filter val="CD-808-2021"/>
            <filter val="CD-809-2021"/>
            <filter val="CD-810-2021"/>
            <filter val="CD-811-2021"/>
            <filter val="CD-812-2021"/>
            <filter val="CD-813-2021"/>
            <filter val="CD-814-2021"/>
            <filter val="CD-815-2021"/>
            <filter val="CD-816-2021"/>
            <filter val="CD-817-2021"/>
            <filter val="CD-818-2021"/>
            <filter val="CD-819-2021"/>
            <filter val="CD-820-2021"/>
            <filter val="CD-821-2021"/>
            <filter val="CD-822-2021"/>
            <filter val="CD-823-2021"/>
            <filter val="CD-824-2021"/>
            <filter val="CD-825-2021"/>
            <filter val="CD-826-2021"/>
            <filter val="CD-827-2021"/>
            <filter val="CD-828-2021"/>
            <filter val="CD-829-2021"/>
            <filter val="CD-830-2021"/>
            <filter val="CD-831-2021"/>
            <filter val="CD-832-2021"/>
            <filter val="CD-833-2021"/>
            <filter val="CD-834-2021"/>
            <filter val="CD-835-2021"/>
            <filter val="CD-836-2021"/>
            <filter val="CD-837-2021"/>
            <filter val="CD-838-2021"/>
            <filter val="CD-839-2021"/>
            <filter val="CD-840-2021"/>
            <filter val="CD-841-2021"/>
            <filter val="CD-842-2021"/>
            <filter val="CD-843-2021"/>
            <filter val="CD-844-2021"/>
            <filter val="CD-845-2021"/>
            <filter val="CD-846-2021"/>
            <filter val="CD-847-2021"/>
            <filter val="CD-848-2021"/>
            <filter val="CD-849-2021"/>
            <filter val="CD-850-2021"/>
            <filter val="CD-851-2021"/>
            <filter val="CD-852-2021"/>
            <filter val="CD-853-2021"/>
            <filter val="CD-854-2021"/>
            <filter val="CD-855-2021"/>
            <filter val="CD-856-2021"/>
            <filter val="CD-857-2021"/>
            <filter val="CD-858-2021"/>
            <filter val="CD-859-2021"/>
            <filter val="CD-860-2021"/>
            <filter val="CD-861-2021"/>
            <filter val="CD-862-2021"/>
            <filter val="CD-863-2021"/>
            <filter val="CD-864-2021"/>
            <filter val="CD-865-2021"/>
            <filter val="CD-866-2021"/>
            <filter val="CD-867-2021"/>
            <filter val="CD-868-2021"/>
            <filter val="CD-869-2021"/>
            <filter val="CD-870-2021"/>
            <filter val="CD-871-2021"/>
            <filter val="CD-872-2021"/>
            <filter val="CD-873-2021"/>
            <filter val="CD-874-2021"/>
            <filter val="CD-875-2021"/>
            <filter val="CD-876-2021"/>
            <filter val="CD-877-2021"/>
            <filter val="CD-878-2021"/>
            <filter val="CD-879-2021"/>
            <filter val="CD-880-2021"/>
            <filter val="CD-881-2021"/>
            <filter val="CD-882-2021"/>
            <filter val="CD-883-2021"/>
            <filter val="CD-884-2021"/>
            <filter val="CD-885-2021"/>
            <filter val="CD-886-2021"/>
            <filter val="CD-887-2021"/>
            <filter val="CD-888-2021"/>
            <filter val="CD-889-2021"/>
            <filter val="CD-890-2021"/>
            <filter val="CD-891-2021"/>
            <filter val="CD-892-2021"/>
            <filter val="CD-893-2021"/>
            <filter val="CD-894-2021"/>
            <filter val="CD-895-2021"/>
            <filter val="CD-896-2021"/>
            <filter val="CD-897-2021"/>
            <filter val="CD-898-2021"/>
            <filter val="CD-899-2021"/>
            <filter val="CD-900-2021"/>
            <filter val="CD-901-2021"/>
            <filter val="CD-902-2021"/>
            <filter val="CD-903-2021"/>
            <filter val="CD-904-2021"/>
            <filter val="CD-905-2021"/>
            <filter val="CD-906-2021"/>
            <filter val="CD-907-2021"/>
            <filter val="CD-908-2021"/>
            <filter val="CD-909-2021"/>
            <filter val="CD-910-2021"/>
            <filter val="CD-911-2021"/>
            <filter val="CD-912-2021"/>
            <filter val="CD-913-2021"/>
            <filter val="CD-914-2021"/>
            <filter val="CD-915-2021"/>
            <filter val="CD-916-2021"/>
            <filter val="CD-917-2021"/>
            <filter val="CD-918-2021"/>
            <filter val="CD-919-2021"/>
            <filter val="CD-920-2021"/>
            <filter val="CD-921-2021"/>
            <filter val="CD-922-2021"/>
            <filter val="CD-923-2021"/>
            <filter val="CD-924-2021"/>
            <filter val="CD-925-2021"/>
            <filter val="CD-926-2021"/>
            <filter val="CD-927-2021"/>
            <filter val="CD-928-2021"/>
            <filter val="CD-929-2021"/>
            <filter val="CD-930-2021"/>
            <filter val="CD-931-2021"/>
            <filter val="CD-932-2021"/>
            <filter val="CD-933-2021"/>
            <filter val="CD-934-2021"/>
            <filter val="CD-935-2021"/>
            <filter val="CD-936-2021"/>
            <filter val="CD-937-2021"/>
            <filter val="CD-938-2021"/>
            <filter val="CD-939-2021"/>
            <filter val="CD-940-2021"/>
            <filter val="CD-941-2021"/>
            <filter val="CD-942-2021"/>
            <filter val="CD-943-2021"/>
            <filter val="CD-944-2021"/>
            <filter val="CD-945-2021"/>
            <filter val="CD-946-2021"/>
            <filter val="CD-947-2021"/>
            <filter val="CD-948-2021"/>
            <filter val="CD-949-2021"/>
            <filter val="CD-950-2021"/>
            <filter val="CD-951-2021"/>
            <filter val="CD-952-2021"/>
            <filter val="CD-953-2021"/>
            <filter val="CD-954-2021"/>
            <filter val="CD-955-2021"/>
            <filter val="CD-956-2021"/>
            <filter val="CD-957-2021"/>
            <filter val="CD-958-2021"/>
            <filter val="CD-959-2021"/>
            <filter val="CD-960-2021"/>
            <filter val="CD-961-2021"/>
            <filter val="CD-962-2021"/>
            <filter val="CD-963-2021"/>
            <filter val="CD-964-2021"/>
            <filter val="CD-965-2021"/>
            <filter val="CD-966-2021"/>
            <filter val="CD-967-2021"/>
            <filter val="CD-968-2021"/>
            <filter val="CD-969-2021"/>
            <filter val="CD-970-2021"/>
            <filter val="CD-971-2021"/>
            <filter val="CD-972-2021"/>
            <filter val="CD-973-2021"/>
            <filter val="CD-974-2021"/>
            <filter val="CD-975-2021"/>
            <filter val="CD-976-2021"/>
            <filter val="CD-977-2021"/>
            <filter val="CD-978-2021"/>
            <filter val="CD-979-2021"/>
            <filter val="CD-980-2021"/>
            <filter val="CD-981-2021"/>
            <filter val="CD-982-2021"/>
            <filter val="CD-983-2021"/>
            <filter val="CD-984-2021"/>
            <filter val="CD-985-2021"/>
            <filter val="CD-986-2021"/>
            <filter val="CD-987-2021"/>
            <filter val="CD-988-2021"/>
            <filter val="CD-989-2021"/>
            <filter val="CD-990-2021"/>
            <filter val="CD-991-2021"/>
            <filter val="CD-992-2021"/>
            <filter val="CD-993-2021"/>
            <filter val="CD-994-2021"/>
            <filter val="CD-995-2021"/>
            <filter val="CD-996-2021"/>
            <filter val="CD-997-2021"/>
            <filter val="CD-998-2021"/>
            <filter val="CD-999-2021"/>
            <filter val="CMA-10-2021"/>
            <filter val="CMA-11-2021"/>
            <filter val="CMA-12-2021"/>
            <filter val="CMA-13-2021"/>
            <filter val="CMA-14-2021"/>
            <filter val="CMA-15-2021"/>
            <filter val="CMA-16-2021"/>
            <filter val="CMA-17-2021"/>
            <filter val="CMA-18-2021"/>
            <filter val="CMA-19-2021"/>
            <filter val="CMA-20-2021"/>
            <filter val="CMA-21-2021"/>
            <filter val="CMA-22-2021"/>
            <filter val="CMA-23-2021"/>
            <filter val="CMA-24-2021"/>
            <filter val="CMA-25-2021"/>
            <filter val="CMA-26-2021"/>
            <filter val="CMA-27-2021"/>
            <filter val="CMA-28-2021"/>
            <filter val="CMA-29-2021"/>
            <filter val="CMA-30-2021"/>
            <filter val="CMA-31-2021"/>
            <filter val="CMA-32-2021"/>
            <filter val="CMA-5-2021"/>
            <filter val="CMA-7-2021"/>
            <filter val="GS-3-2021"/>
            <filter val="GS-4-2021"/>
            <filter val="LP-1-2021"/>
            <filter val="LP-2-2021"/>
            <filter val="LPO-1-2021"/>
            <filter val="LPO-2-2021"/>
            <filter val="MC-11-2021"/>
            <filter val="MC-12-2021"/>
            <filter val="MC-13-2021"/>
            <filter val="MC-14-2021"/>
            <filter val="MC-15-2021"/>
            <filter val="MC-16-2021"/>
            <filter val="MC-17-2021"/>
            <filter val="MC-18-2021"/>
            <filter val="MC-19-2021"/>
            <filter val="MC-20-2021"/>
            <filter val="MC-21-2021"/>
            <filter val="MC-22-2021"/>
            <filter val="MC-23-2021"/>
            <filter val="MC-24-2021"/>
            <filter val="MC-25-2021"/>
            <filter val="MC-26-2021"/>
            <filter val="MC-27-2021"/>
            <filter val="MC-28-2021"/>
            <filter val="MC-29-2021"/>
            <filter val="MC-30-2021"/>
            <filter val="MC-31-2021"/>
            <filter val="MC-32-2021"/>
            <filter val="MC-33-2021"/>
            <filter val="MC-34-2021"/>
            <filter val="MC-35-2021"/>
            <filter val="MC-36-2021"/>
            <filter val="MC-37-2021"/>
            <filter val="MC-38-2021"/>
            <filter val="MC-39-2021"/>
            <filter val="MC-40-2021"/>
            <filter val="MC-41-2021"/>
            <filter val="MC-42-2021"/>
            <filter val="MC-7-2021"/>
            <filter val="MC-8-2021"/>
            <filter val="MC-9-2021"/>
            <filter val="PCESAL-1-2021"/>
            <filter val="RE-100-2021"/>
            <filter val="RE-101-2021"/>
            <filter val="RE-10-2021"/>
            <filter val="RE-102-2021"/>
            <filter val="RE-103-2021"/>
            <filter val="RE-104-2021"/>
            <filter val="RE-105-2021"/>
            <filter val="RE-106-2021"/>
            <filter val="RE-107-2021"/>
            <filter val="RE-108-2021"/>
            <filter val="RE-109-2021"/>
            <filter val="RE-11-2021"/>
            <filter val="RE-1-2021"/>
            <filter val="RE-12-2021"/>
            <filter val="RE-13-2021"/>
            <filter val="RE-14-2021"/>
            <filter val="RE-15-2021"/>
            <filter val="RE-16-2021"/>
            <filter val="RE-17-2021"/>
            <filter val="RE-18-2021"/>
            <filter val="RE-19-2021"/>
            <filter val="RE-20-2021"/>
            <filter val="RE-21-2021"/>
            <filter val="RE-2-2021"/>
            <filter val="RE-22-2021"/>
            <filter val="RE-23-2021"/>
            <filter val="RE-24-2021"/>
            <filter val="RE-25-2021"/>
            <filter val="RE-26-2021"/>
            <filter val="RE-27-2021"/>
            <filter val="RE-28-2021"/>
            <filter val="RE-29-2021"/>
            <filter val="RE-30-2021"/>
            <filter val="RE-31-2021"/>
            <filter val="RE-3-2021"/>
            <filter val="RE-32-2021"/>
            <filter val="RE-33-2021"/>
            <filter val="RE-34-2021"/>
            <filter val="RE-35-2021"/>
            <filter val="RE-36-2021"/>
            <filter val="RE-37-2021"/>
            <filter val="RE-38-2021"/>
            <filter val="RE-39-2021"/>
            <filter val="RE-40-2021"/>
            <filter val="RE-41-2021"/>
            <filter val="RE-4-2021"/>
            <filter val="RE-42-2021"/>
            <filter val="RE-43-2021"/>
            <filter val="RE-44-2021"/>
            <filter val="RE-45-2021"/>
            <filter val="RE-46-2021"/>
            <filter val="RE-47-2021"/>
            <filter val="RE-48-2021"/>
            <filter val="RE-49-2021"/>
            <filter val="RE-50-2021"/>
            <filter val="RE-51-2021"/>
            <filter val="RE-5-2021"/>
            <filter val="RE-52-2021"/>
            <filter val="RE-53-2021"/>
            <filter val="RE-54-2021"/>
            <filter val="RE-55-2021"/>
            <filter val="RE-56-2021"/>
            <filter val="RE-57-2021"/>
            <filter val="RE-58-2021"/>
            <filter val="RE-59-2021"/>
            <filter val="RE-60-2021"/>
            <filter val="RE-61-2021"/>
            <filter val="RE-6-2021"/>
            <filter val="RE-62-2021"/>
            <filter val="RE-63-2021"/>
            <filter val="RE-64-2021"/>
            <filter val="RE-65-2021"/>
            <filter val="RE-66-2021"/>
            <filter val="RE-67-2021"/>
            <filter val="RE-68-2021"/>
            <filter val="RE-69-2021"/>
            <filter val="RE-70-2021"/>
            <filter val="RE-71-2021"/>
            <filter val="RE-7-2021"/>
            <filter val="RE-72-2021"/>
            <filter val="RE-73-2021"/>
            <filter val="RE-74-2021"/>
            <filter val="RE-75-2021"/>
            <filter val="RE-76-2021"/>
            <filter val="RE-77-2021"/>
            <filter val="RE-78-2021"/>
            <filter val="RE-79-2021"/>
            <filter val="RE-80-2021"/>
            <filter val="RE-81-2021"/>
            <filter val="RE-8-2021"/>
            <filter val="RE-82-2021"/>
            <filter val="RE-83-2021"/>
            <filter val="RE-84-2021"/>
            <filter val="RE-85-2021"/>
            <filter val="RE-86-2021"/>
            <filter val="RE-87-2021"/>
            <filter val="RE-88-2021"/>
            <filter val="RE-89-2021"/>
            <filter val="RE-90-2021"/>
            <filter val="RE-91-2021"/>
            <filter val="RE-9-2021"/>
            <filter val="RE-92-2021"/>
            <filter val="RE-93-2021"/>
            <filter val="RE-94-2021"/>
            <filter val="RE-95-2021"/>
            <filter val="RE-96-2021"/>
            <filter val="RE-97-2021"/>
            <filter val="RE-98-2021"/>
            <filter val="RE-99-2021"/>
            <filter val="SAMC-10-2021"/>
            <filter val="SAMC-1-2021"/>
            <filter val="SAMC-2-2021"/>
            <filter val="SAMC-3-2021"/>
            <filter val="SAMC-4-2021"/>
            <filter val="SAMC-5-2021"/>
            <filter val="SAMC-6-2021"/>
            <filter val="SAMC-7-2021"/>
            <filter val="SAMC-9-2021"/>
            <filter val="SASI-1-2021"/>
            <filter val="SASI-2-2021"/>
          </filters>
        </filterColumn>
      </autoFilter>
      <extLst>
        <ext uri="GoogleSheetsCustomDataVersion1">
          <go:sheetsCustomData xmlns:go="http://customooxmlschemas.google.com/" filterViewId="284102906"/>
        </ext>
      </extLst>
    </customSheetView>
    <customSheetView guid="{D7454907-A831-4D8C-9E57-AFBDF7381B3E}" filter="1" showAutoFilter="1">
      <pageMargins left="0.7" right="0.7" top="0.75" bottom="0.75" header="0.3" footer="0.3"/>
      <autoFilter ref="A1:BA1428"/>
      <extLst>
        <ext uri="GoogleSheetsCustomDataVersion1">
          <go:sheetsCustomData xmlns:go="http://customooxmlschemas.google.com/" filterViewId="226815980"/>
        </ext>
      </extLst>
    </customSheetView>
    <customSheetView guid="{C30ABAAB-19A3-4534-B0B9-D9749EFE0574}" filter="1" showAutoFilter="1">
      <pageMargins left="0.7" right="0.7" top="0.75" bottom="0.75" header="0.3" footer="0.3"/>
      <autoFilter ref="A1:CQ734">
        <filterColumn colId="8">
          <filters>
            <filter val="Contrato de Prestación de Servicios Profesionales"/>
            <filter val="Contrato de Prestación de Servicios de Apoyo a la Gestión"/>
          </filters>
        </filterColumn>
      </autoFilter>
      <extLst>
        <ext uri="GoogleSheetsCustomDataVersion1">
          <go:sheetsCustomData xmlns:go="http://customooxmlschemas.google.com/" filterViewId="828593296"/>
        </ext>
      </extLst>
    </customSheetView>
    <customSheetView guid="{E620B512-9C9B-4C64-B72D-823D5E957F76}" filter="1" showAutoFilter="1">
      <pageMargins left="0.7" right="0.7" top="0.75" bottom="0.75" header="0.3" footer="0.3"/>
      <autoFilter ref="A1:CQ734">
        <filterColumn colId="10">
          <filters>
            <filter val="Jurídica"/>
          </filters>
        </filterColumn>
      </autoFilter>
      <extLst>
        <ext uri="GoogleSheetsCustomDataVersion1">
          <go:sheetsCustomData xmlns:go="http://customooxmlschemas.google.com/" filterViewId="2019872074"/>
        </ext>
      </extLst>
    </customSheetView>
    <customSheetView guid="{F8F5108E-68E7-4910-B0B6-EAA2888FEB57}" filter="1" showAutoFilter="1">
      <pageMargins left="0.7" right="0.7" top="0.75" bottom="0.75" header="0.3" footer="0.3"/>
      <autoFilter ref="A1:CQ1165"/>
      <extLst>
        <ext uri="GoogleSheetsCustomDataVersion1">
          <go:sheetsCustomData xmlns:go="http://customooxmlschemas.google.com/" filterViewId="192998141"/>
        </ext>
      </extLst>
    </customSheetView>
    <customSheetView guid="{FFBEC0C1-AD3D-4128-9550-7E2A72F8BFA5}" filter="1" showAutoFilter="1">
      <pageMargins left="0.7" right="0.7" top="0.75" bottom="0.75" header="0.3" footer="0.3"/>
      <autoFilter ref="A1:CQ1247"/>
      <extLst>
        <ext uri="GoogleSheetsCustomDataVersion1">
          <go:sheetsCustomData xmlns:go="http://customooxmlschemas.google.com/" filterViewId="66788999"/>
        </ext>
      </extLst>
    </customSheetView>
    <customSheetView guid="{FC0AF071-9AC6-428C-9CEA-3B5B7D158B45}" filter="1" showAutoFilter="1">
      <pageMargins left="0.7" right="0.7" top="0.75" bottom="0.75" header="0.3" footer="0.3"/>
      <autoFilter ref="A1:CQ1601"/>
      <extLst>
        <ext uri="GoogleSheetsCustomDataVersion1">
          <go:sheetsCustomData xmlns:go="http://customooxmlschemas.google.com/" filterViewId="995227237"/>
        </ext>
      </extLst>
    </customSheetView>
    <customSheetView guid="{F35E05C0-79B2-4C8E-94B4-996D83BDA37D}" filter="1" showAutoFilter="1">
      <pageMargins left="0.7" right="0.7" top="0.75" bottom="0.75" header="0.3" footer="0.3"/>
      <autoFilter ref="A1:CQ1601">
        <filterColumn colId="15">
          <filters blank="1">
            <filter val="FEMENINO"/>
            <filter val="MASCULINO"/>
            <filter val="PENDIENTE"/>
          </filters>
        </filterColumn>
        <filterColumn colId="16">
          <filters blank="1">
            <filter val="ABOGADA CON POSGRADO"/>
            <filter val="ABOGADA SIN POSGRADO"/>
            <filter val="ABOGADO"/>
            <filter val="ABOGADO CON POSGRADO"/>
            <filter val="ABOGADO SIN POSGRADO"/>
            <filter val="ADMINISTRACIÓN DE EMPRESAS"/>
            <filter val="ADMINISTRACIÓN DE EMPRESAS CON POSGRADO"/>
            <filter val="ADMINISTRACIÓN DE EMPRESAS SIN POSGRADO"/>
            <filter val="ADMINISTRACIÓN DEPORTIVA"/>
            <filter val="ADMINISTRACIÓN DEPORTIVA SIN POSGRADO"/>
            <filter val="ADMINISTRACIÓN TECNOLOGICA"/>
            <filter val="ADMINISTRADOR CON POSGRADO"/>
            <filter val="ADMINISTRADOR DE EMPRESAS"/>
            <filter val="ADMINISTRADOR DE EMPRESAS CON POSGRADO"/>
            <filter val="ADMINISTRADOR DE EMPRESAS DEPORTIVAS CON POSGRADDO"/>
            <filter val="ADMINISTRADOR DE EMPRESAS DEPORTIVAS CON POSGRADO"/>
            <filter val="ADMINISTRADOR DE EMPRESAS SECTORES PRIVADO Y PÚBLICO CON POSGRADO"/>
            <filter val="ADMINISTRADOR DE EMPRESAS SIN POSGRADO"/>
            <filter val="ADMINISTRADOR DE NEGOCIOS INTERNACIONALES"/>
            <filter val="ADMINISTRADOR DEPORTIVA CON POSGRADO"/>
            <filter val="ADMINISTRADOR DEPORTIVO CON POSGRADO"/>
            <filter val="ADMINISTRADOR TURÍSTICO Y  HOTELERO CON POSGRADO"/>
            <filter val="ADMINISTRADORA DE EMPRESAS CON POSGRADO"/>
            <filter val="ADMINISTRADORA DEPORTIVA CON POSGRADO"/>
            <filter val="ADMINISTRADORA DEPORTIVA SIN POSGRADO"/>
            <filter val="ADMINISTRADORA PÚBLICA SIN POSGRADO"/>
            <filter val="AGOBADA CON POSGRADO"/>
            <filter val="AGOBADA SIN POSGRADO"/>
            <filter val="ANTROPÓLOGO CON POSGRADO"/>
            <filter val="ARQUITECTA"/>
            <filter val="ARQUITECTA CON POSGRADO"/>
            <filter val="ARQUITECTA SIN POSGRADO"/>
            <filter val="ARQUITECTO"/>
            <filter val="ARQUITECTO CON POSGRADO"/>
            <filter val="ARQUITECTO SIN POSGRADO"/>
            <filter val="ARQUITECTURA"/>
            <filter val="ARQUITECTURA CON POSGRADO"/>
            <filter val="AUXILIAR DE CONTABILIDAD Y SECRETARIADO"/>
            <filter val="BACHILLER"/>
            <filter val="BACHILLER ACADÉMICA"/>
            <filter val="BACHILLER ACADÉMICO"/>
            <filter val="BACHILLER TÉCNICO EN LA ESPECIALIDAD DE DIBUJO TÉCNICO"/>
            <filter val="CIENCIAS DEL DEPORTE Y RECREACIÓN"/>
            <filter val="COMUNICADOR SOCIAL - PERIODISTA SIN POSGRADO"/>
            <filter val="COMUNICADOR SOCIAL SIN POSGRADO"/>
            <filter val="COMUNICADOR SOCIAL Y PERIODISTA CON POSGRADO"/>
            <filter val="COMUNICADOR SOCIAL Y PERIODISTA SIN POSGRADO"/>
            <filter val="COMUNICADOR SOCIAL-PERIODISTA SIN POSGRADO"/>
            <filter val="COMUNICADORA SOCIAL CON POSGRADO"/>
            <filter val="COMUNICADORA SOCIAL SIN POSGRADO"/>
            <filter val="CONTADOR PUBLICO CON POSGRADO"/>
            <filter val="CONTADOR PÚBLICO CON POSGRADO"/>
            <filter val="CONTADOR PÚBLICO SIN POSGRADO"/>
            <filter val="CONTADOR PÚBLICO- SIN POSGRADO"/>
            <filter val="CONTADORA PÚBLICA CON POSGRADO"/>
            <filter val="CONTADORA PÚBLICA SIN POSGRADO"/>
            <filter val="CONTADURIA PUBLICA"/>
            <filter val="CONTADURÍA PÚBLICA"/>
            <filter val="DEPORTE Y ACTIVIDAD FISICA"/>
            <filter val="DIRECTOR Y PRODUCTOR DE RADIO Y TELEVISIÓN- SIN POSGRADO"/>
            <filter val="DISEÑADOR GRÁFICO SIN POSGRADO"/>
            <filter val="DISEÑADOR INDUSTRIAL CON POSGRADO"/>
            <filter val="DISEÑO INDUSTRIAL CON POSGRADO"/>
            <filter val="DISEÑO VISUAL"/>
            <filter val="ECONOMIA"/>
            <filter val="ECONOMISTA CON POSGRADO"/>
            <filter val="ECONOMISTA SIN POSGRADO"/>
            <filter val="ESTUDIANTE DE INGENIERÍA CIVIL"/>
            <filter val="ESTUDIANTE DE INGENIERIA ELECTRONICA Y TELECOMUNICACIONES"/>
            <filter val="ESTUDIANTE DE LINGUISTICA"/>
            <filter val="FINANZAS Y COMERCIO EXTERIOR CON ENFASIS EN ESTRATEGIA FINANCIERA CON POSGRADO"/>
            <filter val="FINANZAS Y COMERCIO EXTERIOR CON POSGRADO"/>
            <filter val="FISIOTERAPEUTA"/>
            <filter val="FISIOTERAPEUTA CON POSGRADO"/>
            <filter val="FISIOTERAPEUTA SIN POSGRADO"/>
            <filter val="GERENCIA DE PROYECTOS"/>
            <filter val="GESTIÓN DEL TALENTO HUMANO SIN POSGRADO"/>
            <filter val="INGENIERA CIVIL"/>
            <filter val="INGENIERA CIVIL CON POSGRADO"/>
            <filter val="INGENIERA CIVIL SIN POSGRADO"/>
            <filter val="INGENIERA DE SISTEMAS CON POSGRADO"/>
            <filter val="INGENIERA INDUSTRIAL CON POSGRADO"/>
            <filter val="INGENIERA INDUSTRIAL SIN POSGRADO"/>
            <filter val="INGENIERIA CIVIL CON POSGRADO"/>
            <filter val="INGENIERIA DE SISTEMAS CON ENFASIS EN SOFTWARE CON POSGRADO"/>
            <filter val="INGENIERIA INDUSTRIAL"/>
            <filter val="INGENIERO CIVIL"/>
            <filter val="INGENIERO CIVIL - CON POSGRADO"/>
            <filter val="INGENIERO CIVIL CON POSGRADO"/>
            <filter val="INGENIERO CIVIL SIN POSGRADO"/>
            <filter val="INGENIERO DE SISTEMAS CON ÉNFASIS DE SOFTWARE"/>
            <filter val="INGENIERO DE SISTEMAS CON POSGRADO"/>
            <filter val="INGENIERO DE SISTEMAS SIN POSGRADO"/>
            <filter val="INGENIERO DE SOFTWARE"/>
            <filter val="INGENIERO DE SONIDO  SIN POSGRADO"/>
            <filter val="INGENIERO INDUSTRIAL"/>
            <filter val="INGENIERO MECÁNICO SIN POSGRADO"/>
            <filter val="INGENIERO TOPOGRÁFICO CON POSGRADO"/>
            <filter val="LICENCIADA EN EDUCACIÓN BÁSICA CON ÉNFASIS EN EDUCACIÓN FÍSICA, RECREACIÓN Y DEPORTES SIN POSGRADO"/>
            <filter val="LICENCIADA EN EDUCACIÓN FÍSICA Y RECREACIÓN CON POSGRADO"/>
            <filter val="LICENCIADA EN EDUCACION FISICA, RECREACION Y DEPORTE CON POSGRADO"/>
            <filter val="LICENCIADA EN QUIMICA SIN POSGRADO"/>
            <filter val="LICENCIADO EN  EN EDUCACION BASICA CON ENFASIS EN EDUCACION FISICA,RECREACION Y DEPORTES CON POSGRADO"/>
            <filter val="LICENCIADO EN DEPORTE"/>
            <filter val="LICENCIADO EN EDUCACIÓN BÁSICA CON ÉNFASIS EN EDUCACIÓN FÍSICA RECREACIÓN Y DEPORTE CON POSGRADO"/>
            <filter val="LICENCIADO EN EDUCACIÓN BÁSICA CON ÉNFASIS EN EDUCACIÓN FÍSICA RECREACIÓN Y DEPORTE SIN POSGRADO"/>
            <filter val="LICENCIADO EN EDUCACIÓN BÁSICA CON ÉNFASIS EN EDUCACIÓN FÍSICA, RECREACIÓN Y DEPORTES SIN POSGRADO"/>
            <filter val="LICENCIADO EN EDUCACION BASICA CON ENFASIS EN EDUCACION FISICA,_x000a_RECREACION Y DEPORTES"/>
            <filter val="LICENCIADO EN EDUCACION BASICA CON ENFASIS EN EDUCACION FISICA,_x000a_RECREACION Y DEPORTES SIN POSGRADO"/>
            <filter val="LICENCIADO EN EDUCACIÓN FÍSICA CON POSGRADO"/>
            <filter val="LICENCIADO EN EDUCACIÓN FÍSICA SIN POSGRADO"/>
            <filter val="LICENCIADO EN EDUCACIÓN FÍSICA Y DEPORTE Y RECREACIÓN  CON POSGRADO"/>
            <filter val="LICENCIADO EN EDUCACIÓN FÍSICA Y DEPORTES PARA LA EDUCACIÓN BÁSICA SIN POSGRADO"/>
            <filter val="LICENCIADO EN EDUCACIÓN FISICA Y DEPORTES_x000a_ SIN POSGRADO"/>
            <filter val="LICENCIADO EN EDUCACIÓN FÍSICA, RECREACIÓN Y DEPORTE SIN POSGRADO"/>
            <filter val="LICENCIADO EN EDUCACIÓN FÍSICA,_x000a_RECREACIÓN Y DEPORTE CON POSGRADO"/>
            <filter val="LICENCIADO EN EDUCACION FISICA,_x000a_RECREACION Y DEPORTES SIN POSGRADO"/>
            <filter val="LICENCIADO EN QUÍMICA CON POSGRADO"/>
            <filter val="LICENCIATURA EN EDUCACION FISICA CON POSGRADO"/>
            <filter val="LICENCIATURA EN EDUCACION FISICA SIN POSGRADO"/>
            <filter val="LICENCIATURA EN EDUCACIÓN FISICA Y RECREACIÓN"/>
            <filter val="LICENCIATURA EN EDUCACION FISICA Y RECREACION CON POSGRADO"/>
            <filter val="lLICENCIADO EN EDUCACIÓN FÍSICA CON POSGRADO"/>
            <filter val="MARKETING Y NEGOCIOS INTERNACIONALES SIN POSGRADO"/>
            <filter val="MÉDICA CIRUJANA CON POSGRADO"/>
            <filter val="MÉDICO CIRUJANO CON POSGRADO"/>
            <filter val="MEDICO Y CIRUJANO CON POSGRADO"/>
            <filter val="MEDICO Y CIRUJANO GENERAL CON POSGRADO"/>
            <filter val="N/A"/>
            <filter val="NEGOCIOS INTERNACIONALES"/>
            <filter val="NUTRICIONISTA DIETISTA CON POSGRADO"/>
            <filter val="ODONTÓLOGA CON POSGRADO"/>
            <filter val="PENDIENTE"/>
            <filter val="POLITICA Y RELACIONES INTERNACIONALES"/>
            <filter val="POLITÓLOGA PROFESIONAL EN CIENCIA POLÍTICA Y GOBIERNO"/>
            <filter val="POLITÓLOGA SIN POSGRADO"/>
            <filter val="PPROFESIONAL EN CIENCIAS DEL DEPORTE Y LA EDUCACIÓN FÍSICA CON POSGRADO"/>
            <filter val="Profesional - DERECHO - No Graduado"/>
            <filter val="PROFESIONAL EN ADMINISTRACIÓN DE EMPRESAS CON POSGRADO"/>
            <filter val="PROFESIONAL EN ADMINISTRACIÓN DE EMPRESAS SIN POSGRADO"/>
            <filter val="PROFESIONAL EN ADMINISTRACIÓN DEPORTIVA SIN POSGRADO"/>
            <filter val="PROFESIONAL EN ADMINISTRACIÓN PÚBLICA SIN POSGRADO"/>
            <filter val="PROFESIONAL EN ADMINISTRACIÓN PÚBLICO CON POSGRADO"/>
            <filter val="PROFESIONAL EN ADMINISTRACION Y DIRECCION DE EMPRESAS CON POSGRADO"/>
            <filter val="PROFESIONAL EN ARQUITECTURA  CON POSGRADO"/>
            <filter val="PROFESIONAL EN ARQUITECTURA CON POSGRADO"/>
            <filter val="PROFESIONAL EN ARQUITECTURA SIN POSGRADO"/>
            <filter val="PROFESIONAL EN CIENCIAS DEL DEPORTE CON POSGRADO"/>
            <filter val="PROFESIONAL EN CIENCIAS DEL DEPORTE Y DE LA EDUCACION FISICA CON POSGRADO"/>
            <filter val="PROFESIONAL EN CIENCIAS DEL DEPORTE Y DE LA EDUCACION FISICA SIN POSGRADO"/>
            <filter val="PROFESIONAL EN CIENCIAS DEL DEPORTE Y LA ACTIVIDAD FÍSICA CON POSGRADO"/>
            <filter val="PROFESIONAL EN CIENCIAS DEL DEPORTE Y LA EDUCACIÓN FÍSICA CON POSGRADO"/>
            <filter val="PROFESIONAL EN CIENCIAS DEL DEPORTE Y LA RECREACIÓN CON POSGRADO"/>
            <filter val="PROFESIONAL EN CINE Y TELEVISIÓN SIN POSGRADO"/>
            <filter val="PROFESIONAL EN COMERCIO INTERNACIONAL CON POSGRADO"/>
            <filter val="PROFESIONAL EN COMUNICACIÓN SOCIAL Y PERIODISMO"/>
            <filter val="PROFESIONAL EN COMUNICACION SOCIAL Y PERIODISMO CON POSGRADO"/>
            <filter val="PROFESIONAL EN COMUNICACION SOCIAL Y PERIODISMO SIN POSGRADO"/>
            <filter val="PROFESIONAL EN COMUNICACIÓN SOCIAL Y PERIODISMO SIN POSGRADO"/>
            <filter val="PROFESIONAL EN CONTABILIDAD PÚBLICA CON POSGRADO"/>
            <filter val="PROFESIONAL EN CONTADURÍA PÚBLICA"/>
            <filter val="PROFESIONAL EN CONTADURIA PUBLICA CON POSGRADO"/>
            <filter val="PROFESIONAL EN CONTADURÍA PÚBLICA CON POSGRADO"/>
            <filter val="PROFESIONAL EN CONTADURÍA PÚBLICA SIN POSGRADO"/>
            <filter val="PROFESIONAL EN CULTURA FÍSICA , DEPORTE Y RECREACIÓN CON POSGRADO"/>
            <filter val="PROFESIONAL EN CULTURA FÍSICA Y DEPORTE CON POSGRADO"/>
            <filter val="PROFESIONAL EN CULTURA FISICA, DEPORTE Y RECREACION"/>
            <filter val="PROFESIONAL EN CULTURA FISICA, DEPORTE Y RECREACION CON POSGRADO"/>
            <filter val="PROFESIONAL EN CULTURA FÍSICA, DEPORTE Y RECREACIÓN CON POSGRADO"/>
            <filter val="PROFESIONAL EN CULTURA FISICA, DEPORTE Y RECREACION SIN POSGRADO"/>
            <filter val="PROFESIONAL EN DEPORTE - Sin posgrado"/>
            <filter val="PROFESIONAL EN DEPORTE CON POSGRADO"/>
            <filter val="PROFESIONAL EN DEPORTE SIN POSGRADO"/>
            <filter val="PROFESIONAL EN DEPORTE Y ACTIVIDAD FÍSICA CON POSGRADO"/>
            <filter val="PROFESIONAL EN DERECHO"/>
            <filter val="PROFESIONAL EN DERECHO CON POSGRADO"/>
            <filter val="PROFESIONAL EN DERECHO SIN POSGRADO"/>
            <filter val="PROFESIONAL EN DISEÑO GRÁFICO SIN POSGRADO"/>
            <filter val="PROFESIONAL EN ENFERMERÍA CON POSGRADO"/>
            <filter val="PROFESIONAL EN ESTUDIOS POLÍTICOS Y RESOLUCIÓN DE CONFLICTOS SIN POSGRADO"/>
            <filter val="PROFESIONAL EN ESTUDIOS Y GESTION CULTURAL CON POSGRADO"/>
            <filter val="PROFESIONAL EN FINANZAS Y COMERCIO EXTERIOR SIN POSGRADO"/>
            <filter val="PROFESIONAL EN FINANZAS Y RELACIONES INTERNACIONALES"/>
            <filter val="PROFESIONAL EN FISIOTERAPIA CON POSGRADO"/>
            <filter val="PROFESIONAL EN INGENIERIA AMBIENTAL CON POSGRADO"/>
            <filter val="PROFESIONAL EN INGENIERÍA AMBIENTAL Y SANITARIA CON POSGRADO"/>
            <filter val="PROFESIONAL EN INGENIERÍA CATASTRAL Y GEODESIA SIN POSGRADO"/>
            <filter val="PROFESIONAL EN INGENIERÍA CIVIL CON POSGRADO"/>
            <filter val="PROFESIONAL EN INGENIERIA CIVIL SIN POSGRADO"/>
            <filter val="PROFESIONAL EN INGENIERÍA DE MERCADOS CON POSGRADO"/>
            <filter val="PROFESIONAL EN INGENIERÍA DE SISTEMA CON POSGRADO"/>
            <filter val="PROFESIONAL EN INGENIERÍA DE SISTEMAS CON POSGRADO"/>
            <filter val="PROFESIONAL EN INGENIERIA DE SISTEMAS SIN POSGRADO"/>
            <filter val="PROFESIONAL EN INGENIERIA EN DISTRIBUCION Y REDES ELECTRICAS CON POSGRADO"/>
            <filter val="PROFESIONAL EN INGENIERÍA INDUSTRIAL"/>
            <filter val="PROFESIONAL EN INGENIERÍA INDUSTRIAL CON POSGRADO"/>
            <filter val="PROFESIONAL EN INGENIERÍA INDUSTRIAL SIN POSGRADO"/>
            <filter val="PROFESIONAL EN INGENIERÍA SANITARIA Y AMBIENTAL CON POSGRADO"/>
            <filter val="PROFESIONAL EN LICENCIATURA DE EDUCACIÓN FÍSICA SIN POSGRADO"/>
            <filter val="PROFESIONAL EN LICENCIATURA EN EDUCACION BASICA CON ENFASIS EN EDUCACION _x000a_FISICA,RECREACION Y DEPORTES  SIN POSGRADO"/>
            <filter val="PROFESIONAL EN LICENCIATURA EN EDUCACION BASICA CON ENFASIS EN EDUCACION _x000a_FISICA,RECREACION Y DEPORTES CON POSGRADO"/>
            <filter val="PROFESIONAL EN LICENCIATURA EN EDUCACION BASICA CON ENFASIS EN EDUCACION FISICA, _x000a_RECREACION Y DEPORTE SIN POSGRADDO"/>
            <filter val="PROFESIONAL EN LICENCIATURA EN EDUCACION FISICA SIN POSGRADO"/>
            <filter val="PROFESIONAL EN LICENCIATURA EN EDUCACIÓN FÍSICA Y DEPORTES CON POSGRADO"/>
            <filter val="PROFESIONAL EN LICENCIATURA EN EDUCACION FISICA Y SALUD CON POSGRADO"/>
            <filter val="PROFESIONAL EN MARKETING DE NEGOCIOS INTERNACIONALES  CON POSGRADO"/>
            <filter val="PROFESIONAL EN MEDICINA CON POSGRADO"/>
            <filter val="PROFESIONAL EN MEDICINA SIN POSGRADO"/>
            <filter val="PROFESIONAL EN MERCADEO NACIONAL E INTERNACIONAL"/>
            <filter val="PROFESIONAL EN MERCADEO Y PUBLICIDAD CON POSGRADO"/>
            <filter val="PROFESIONAL EN MERCADEO Y PUBLICIDAD SIN POSGRADO"/>
            <filter val="PROFESIONAL EN NEGOCIOS INTERNACIONALES CON POSGRADO"/>
            <filter val="PROFESIONAL EN NUTRICION Y DIETETICA CON POSGRADO"/>
            <filter val="PROFESIONAL EN NUTRICIÓN Y DIETÉTICA CON POSGRADO"/>
            <filter val="PROFESIONAL EN NUTRICION Y DIETETICA SIN POSGRADO"/>
            <filter val="PROFESIONAL EN POLÍTICA Y RELACIONES INTERNACIONES SIN POSGRADO"/>
            <filter val="PROFESIONAL EN PSICOLOGIA CON POSGRADO"/>
            <filter val="PROFESIONAL EN QUÍMICA CON POSGRADO"/>
            <filter val="PROFESIONAL EN QUÍMICA SIN POSGRADO"/>
            <filter val="PSICOLOGA CON POSGRADO"/>
            <filter val="PSICÓLOGA CON POSGRADO"/>
            <filter val="PSICOLOGA SIN POSGRADO"/>
            <filter val="PSICÓLOGA SIN POSGRADO"/>
            <filter val="PSICOLOGO CON POSGRADO"/>
            <filter val="PSICÓLOGO CON POSGRADO"/>
            <filter val="PUBLICISTA SIN POSGRADO"/>
            <filter val="QUÍMICO CON POSGRAGO"/>
            <filter val="RELACIONES INTERNACIONALES"/>
            <filter val="SOCIÓLOGA CON POSGRADO"/>
            <filter val="SPICOLOGA CON POSGRADO"/>
            <filter val="TECNICA PROFESIONAL EN ADMINISTRACION DE PROCESOS MUNICIPALES"/>
            <filter val="TECNICA PROFESIONAL EN ARCHIVISTICA SIN POSGRADO"/>
            <filter val="TECNICA PROFESIONAL EN CONTABILIDAD"/>
            <filter val="TECNICA PROFESIONAL EN CONTABILIDAD Y FINANZAS"/>
            <filter val="TECNICA PROFESIONAL EN IMPLEMENTACION DE SOFTWARE"/>
            <filter val="TÉCNICA PROFESIONAL EN PRODUCCIÓN DE PIEZAS MULTIMEDIA"/>
            <filter val="TÉCNICO"/>
            <filter val="TÉCNICO EN ADMINISTRACIÓN EMPRESARIAL SISTEMATIZADA SIN POSGRADO"/>
            <filter val="TÉCNICO EN RECURSOS HUMANOS"/>
            <filter val="TÉCNICO EN SECRETARIADO EJECUTIVO"/>
            <filter val="TECNICO LABORAL EN SISTEMAS"/>
            <filter val="TÉCNICO PROFESIONAL EN ADMINISTRACIÓN DE EMPRESAS"/>
            <filter val="TÉCNICO PROFESIONAL EN HOTELERÍA"/>
            <filter val="TECNÓLOGA EN EDUCACIÓN FÍSICA SIN POSGRADO"/>
            <filter val="TECNÓLOGA EN GESTIÓN DOCUMENTAL"/>
            <filter val="TECNOLOGIA EN DEPORTE"/>
            <filter val="TECNOLOGÍA EN ENTRENAMIENTO DEPORTIVO"/>
            <filter val="TECNOLOGIA EN GESTION DE CALIDAD"/>
            <filter val="TECNOLOGIA EN GESTION DE NEGOCIOS"/>
            <filter val="TECNOLOGÍA EN GESTION DOCUMENTAL"/>
            <filter val="TECNÓLOGO EN ADMINISTRACIÓN DE REDES Y COMPUTADOR"/>
            <filter val="TECNÓLOGO EN ENTRENAMIENTO DEPORTIVO SIN POSGRADO"/>
            <filter val="TECNÓLOGO EN GESTIÓN BANCARIA Y DE ENTIDADES FINANCIERAS"/>
            <filter val="TECNÓLOGO EN GESTIÓN EMPRESARIAL"/>
            <filter val="TECNÓLOGO EN GESTIÓN PÚBLICA TERRITORIAL"/>
            <filter val="TRABAJADORA SOCIAL SIN POSGRADO"/>
          </filters>
        </filterColumn>
      </autoFilter>
      <extLst>
        <ext uri="GoogleSheetsCustomDataVersion1">
          <go:sheetsCustomData xmlns:go="http://customooxmlschemas.google.com/" filterViewId="99314418"/>
        </ext>
      </extLst>
    </customSheetView>
    <customSheetView guid="{2F0C7519-422E-4983-9346-DAF444F21729}" filter="1" showAutoFilter="1">
      <pageMargins left="0.7" right="0.7" top="0.75" bottom="0.75" header="0.3" footer="0.3"/>
      <autoFilter ref="A1:CQ1601">
        <filterColumn colId="76">
          <filters blank="1">
            <filter val="1/07/2021"/>
            <filter val="14/06/2021"/>
            <filter val="16/06/2021"/>
            <filter val="17/03/2021"/>
            <filter val="19/04/2021"/>
            <filter val="20/09/2021"/>
            <filter val="21/04/2021"/>
            <filter val="21/06/2021"/>
            <filter val="22/03/2021"/>
            <filter val="22/09/2021"/>
            <filter val="23/9/2021"/>
            <filter val="28/02/2021"/>
            <filter val="3/11/2021"/>
            <filter val="30/04/2021"/>
            <filter val="30/06/2021"/>
            <filter val="30/07/2021"/>
            <filter val="30/8/2021"/>
            <filter val="31/08/2021"/>
            <filter val="31/10/2021"/>
            <filter val="4/10/2021"/>
            <filter val="8/11/2921"/>
            <filter val="9/08/2021"/>
          </filters>
        </filterColumn>
      </autoFilter>
      <extLst>
        <ext uri="GoogleSheetsCustomDataVersion1">
          <go:sheetsCustomData xmlns:go="http://customooxmlschemas.google.com/" filterViewId="971769099"/>
        </ext>
      </extLst>
    </customSheetView>
    <customSheetView guid="{12EDC4A8-D839-4B0C-9C35-C7E9FF5B5E98}" filter="1" showAutoFilter="1">
      <pageMargins left="0.7" right="0.7" top="0.75" bottom="0.75" header="0.3" footer="0.3"/>
      <autoFilter ref="A1:CQ1601"/>
      <extLst>
        <ext uri="GoogleSheetsCustomDataVersion1">
          <go:sheetsCustomData xmlns:go="http://customooxmlschemas.google.com/" filterViewId="903868655"/>
        </ext>
      </extLst>
    </customSheetView>
    <customSheetView guid="{7667AC03-2930-4BC6-9C61-F4C408AD5165}" filter="1" showAutoFilter="1">
      <pageMargins left="0.7" right="0.7" top="0.75" bottom="0.75" header="0.3" footer="0.3"/>
      <autoFilter ref="A1:CQ1601"/>
      <extLst>
        <ext uri="GoogleSheetsCustomDataVersion1">
          <go:sheetsCustomData xmlns:go="http://customooxmlschemas.google.com/" filterViewId="859148687"/>
        </ext>
      </extLst>
    </customSheetView>
    <customSheetView guid="{20529166-6D47-43AF-96D8-95AD49DBDB29}"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 val="9/7/2021"/>
          </filters>
        </filterColumn>
      </autoFilter>
      <extLst>
        <ext uri="GoogleSheetsCustomDataVersion1">
          <go:sheetsCustomData xmlns:go="http://customooxmlschemas.google.com/" filterViewId="819752840"/>
        </ext>
      </extLst>
    </customSheetView>
    <customSheetView guid="{D2706A4A-8432-4007-97A0-52D328242DF4}" filter="1" showAutoFilter="1">
      <pageMargins left="0.7" right="0.7" top="0.75" bottom="0.75" header="0.3" footer="0.3"/>
      <autoFilter ref="A1:CQ1601"/>
      <extLst>
        <ext uri="GoogleSheetsCustomDataVersion1">
          <go:sheetsCustomData xmlns:go="http://customooxmlschemas.google.com/" filterViewId="816907480"/>
        </ext>
      </extLst>
    </customSheetView>
    <customSheetView guid="{1B9C8661-F87A-4E17-9B55-243B012FADCD}" filter="1" showAutoFilter="1">
      <pageMargins left="0.7" right="0.7" top="0.75" bottom="0.75" header="0.3" footer="0.3"/>
      <autoFilter ref="A1:CQ1601">
        <filterColumn colId="90">
          <filters blank="1">
            <filter val="MAYRA"/>
          </filters>
        </filterColumn>
      </autoFilter>
      <extLst>
        <ext uri="GoogleSheetsCustomDataVersion1">
          <go:sheetsCustomData xmlns:go="http://customooxmlschemas.google.com/" filterViewId="79773830"/>
        </ext>
      </extLst>
    </customSheetView>
    <customSheetView guid="{F2AE44DB-4591-416F-A476-D9DCB273A5D9}" filter="1" showAutoFilter="1">
      <pageMargins left="0.7" right="0.7" top="0.75" bottom="0.75" header="0.3" footer="0.3"/>
      <autoFilter ref="A1:CQ1601">
        <filterColumn colId="26">
          <filters blank="1">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 val="9/7/2021"/>
            <filter val="PENDIENTE"/>
          </filters>
        </filterColumn>
      </autoFilter>
      <extLst>
        <ext uri="GoogleSheetsCustomDataVersion1">
          <go:sheetsCustomData xmlns:go="http://customooxmlschemas.google.com/" filterViewId="793733789"/>
        </ext>
      </extLst>
    </customSheetView>
    <customSheetView guid="{F5CC7EA5-C390-4952-A5DD-577BD5BDBB40}" filter="1" showAutoFilter="1">
      <pageMargins left="0.7" right="0.7" top="0.75" bottom="0.75" header="0.3" footer="0.3"/>
      <autoFilter ref="A1:CQ1601">
        <filterColumn colId="22">
          <filters>
            <filter val="DESIERTO"/>
            <filter val="EN EVALUACIÓN"/>
            <filter val="FIRMADO"/>
            <filter val="PENDIENTE DE APROBACIÓN"/>
            <filter val="PUBLICADO"/>
            <filter val="SUSPENDIDO"/>
          </filters>
        </filterColumn>
      </autoFilter>
      <extLst>
        <ext uri="GoogleSheetsCustomDataVersion1">
          <go:sheetsCustomData xmlns:go="http://customooxmlschemas.google.com/" filterViewId="774444826"/>
        </ext>
      </extLst>
    </customSheetView>
    <customSheetView guid="{90E5069F-951B-496C-B829-96F4D29B95BB}" filter="1" showAutoFilter="1">
      <pageMargins left="0.7" right="0.7" top="0.75" bottom="0.75" header="0.3" footer="0.3"/>
      <autoFilter ref="A1:CQ1601"/>
      <extLst>
        <ext uri="GoogleSheetsCustomDataVersion1">
          <go:sheetsCustomData xmlns:go="http://customooxmlschemas.google.com/" filterViewId="771105995"/>
        </ext>
      </extLst>
    </customSheetView>
    <customSheetView guid="{6444EC27-FAFA-47E2-8EF5-600A35147F9E}" filter="1" showAutoFilter="1">
      <pageMargins left="0.7" right="0.7" top="0.75" bottom="0.75" header="0.3" footer="0.3"/>
      <autoFilter ref="A1:CQ1601"/>
      <extLst>
        <ext uri="GoogleSheetsCustomDataVersion1">
          <go:sheetsCustomData xmlns:go="http://customooxmlschemas.google.com/" filterViewId="75723396"/>
        </ext>
      </extLst>
    </customSheetView>
    <customSheetView guid="{05B4FF1D-001B-4F79-927F-33DAE52395F1}" filter="1" showAutoFilter="1">
      <pageMargins left="0.7" right="0.7" top="0.75" bottom="0.75" header="0.3" footer="0.3"/>
      <autoFilter ref="A1:CQ1601"/>
      <extLst>
        <ext uri="GoogleSheetsCustomDataVersion1">
          <go:sheetsCustomData xmlns:go="http://customooxmlschemas.google.com/" filterViewId="710118825"/>
        </ext>
      </extLst>
    </customSheetView>
    <customSheetView guid="{37B6B9B1-74B9-42C3-AF85-B5F9E5EE802E}" filter="1" showAutoFilter="1">
      <pageMargins left="0.7" right="0.7" top="0.75" bottom="0.75" header="0.3" footer="0.3"/>
      <autoFilter ref="A1:CQ1601"/>
      <extLst>
        <ext uri="GoogleSheetsCustomDataVersion1">
          <go:sheetsCustomData xmlns:go="http://customooxmlschemas.google.com/" filterViewId="669212135"/>
        </ext>
      </extLst>
    </customSheetView>
    <customSheetView guid="{C143A788-52FA-4295-8E89-D4EDC8677B07}" filter="1" showAutoFilter="1">
      <pageMargins left="0.7" right="0.7" top="0.75" bottom="0.75" header="0.3" footer="0.3"/>
      <autoFilter ref="A1:CQ1601">
        <filterColumn colId="22">
          <filters blank="1">
            <filter val="CANCELADO"/>
            <filter val="DESIERTO"/>
            <filter val="EN EVALUACIÓN"/>
            <filter val="PENDIENTE DE APROBACIÓN"/>
            <filter val="PUBLICADO"/>
            <filter val="RECHAZADO"/>
            <filter val="SIN CARGAR AL SECOP"/>
            <filter val="SUSPENDIDO"/>
          </filters>
        </filterColumn>
      </autoFilter>
      <extLst>
        <ext uri="GoogleSheetsCustomDataVersion1">
          <go:sheetsCustomData xmlns:go="http://customooxmlschemas.google.com/" filterViewId="661536073"/>
        </ext>
      </extLst>
    </customSheetView>
    <customSheetView guid="{AEF8DBAC-6899-4369-8A24-A1EE37A27C92}" filter="1" showAutoFilter="1">
      <pageMargins left="0.7" right="0.7" top="0.75" bottom="0.75" header="0.3" footer="0.3"/>
      <autoFilter ref="A1:CQ1601"/>
      <extLst>
        <ext uri="GoogleSheetsCustomDataVersion1">
          <go:sheetsCustomData xmlns:go="http://customooxmlschemas.google.com/" filterViewId="636838478"/>
        </ext>
      </extLst>
    </customSheetView>
    <customSheetView guid="{F5969B31-9ECB-4B3F-9290-1D758CDEC698}" filter="1" showAutoFilter="1">
      <pageMargins left="0.7" right="0.7" top="0.75" bottom="0.75" header="0.3" footer="0.3"/>
      <autoFilter ref="A1:CQ1601">
        <filterColumn colId="26">
          <filters>
            <filter val="01/09/2021"/>
            <filter val="02/08/2021"/>
            <filter val="02/09/2021"/>
            <filter val="03/08/2021"/>
            <filter val="03/09/2021"/>
            <filter val="04/08/2021"/>
            <filter val="05/08/2021"/>
            <filter val="06/09/2021"/>
            <filter val="07/09/2021"/>
            <filter val="08/09/2021"/>
            <filter val="09/08/2021"/>
            <filter val="09/09/2021"/>
            <filter val="1/10/2021"/>
            <filter val="10/08/2021"/>
            <filter val="10/09/2021"/>
            <filter val="10/11/2021"/>
            <filter val="11/08/2021"/>
            <filter val="11/10/2021"/>
            <filter val="11/11/2021"/>
            <filter val="12/08/2021"/>
            <filter val="12/10/2021"/>
            <filter val="12/11/2021"/>
            <filter val="13/08/2021"/>
            <filter val="13/09/2021"/>
            <filter val="13/10/2021"/>
            <filter val="14/08/2021"/>
            <filter val="14/09/2021"/>
            <filter val="14/10/2021"/>
            <filter val="15/09/2021"/>
            <filter val="15/10/2021"/>
            <filter val="16/09/2021"/>
            <filter val="17/08/2021"/>
            <filter val="17/11/2021"/>
            <filter val="18/08/2021"/>
            <filter val="18/11/2021"/>
            <filter val="19/08/2021"/>
            <filter val="19/11/2021"/>
            <filter val="2/11/2021"/>
            <filter val="20/08/2021"/>
            <filter val="20/09/2021"/>
            <filter val="20/10/2021"/>
            <filter val="20/8/2021"/>
            <filter val="21/09/2021"/>
            <filter val="22/10/2021"/>
            <filter val="22/11/2021"/>
            <filter val="23/08/2021"/>
            <filter val="23/09/2021"/>
            <filter val="24/08/2021"/>
            <filter val="24/09/2021"/>
            <filter val="25/08/2021"/>
            <filter val="25/10/2021"/>
            <filter val="26/08/2021"/>
            <filter val="27/08/2021"/>
            <filter val="27/09/2021"/>
            <filter val="27/10/2021"/>
            <filter val="28/07/2021"/>
            <filter val="28/09/2021"/>
            <filter val="28/10/2021"/>
            <filter val="29/07/2021"/>
            <filter val="29/09/2021"/>
            <filter val="29/10/2021"/>
            <filter val="3/11/2021"/>
            <filter val="30/07/2021"/>
            <filter val="30/08/2021"/>
            <filter val="31/08/2021"/>
            <filter val="4/10/2021"/>
            <filter val="4/11/2021"/>
            <filter val="5/11/2021"/>
            <filter val="6/08/2021"/>
            <filter val="6/10/2021"/>
            <filter val="7/10/2021"/>
            <filter val="8/10/2021"/>
            <filter val="8/11/2021"/>
            <filter val="9/11/2021"/>
          </filters>
        </filterColumn>
        <filterColumn colId="87">
          <filters blank="1">
            <filter val="Aura Elvira Gómez Martínez"/>
            <filter val="Jaime Arturo Guerra Rodriguez"/>
          </filters>
        </filterColumn>
      </autoFilter>
      <extLst>
        <ext uri="GoogleSheetsCustomDataVersion1">
          <go:sheetsCustomData xmlns:go="http://customooxmlschemas.google.com/" filterViewId="628684146"/>
        </ext>
      </extLst>
    </customSheetView>
    <customSheetView guid="{79D3A8A0-82CE-4E99-A503-54195AA47956}"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 val="9/7/2021"/>
          </filters>
        </filterColumn>
      </autoFilter>
      <extLst>
        <ext uri="GoogleSheetsCustomDataVersion1">
          <go:sheetsCustomData xmlns:go="http://customooxmlschemas.google.com/" filterViewId="601817031"/>
        </ext>
      </extLst>
    </customSheetView>
    <customSheetView guid="{8A31BDE3-C8EF-4898-87AC-D7FFF3571257}" filter="1" showAutoFilter="1">
      <pageMargins left="0.7" right="0.7" top="0.75" bottom="0.75" header="0.3" footer="0.3"/>
      <autoFilter ref="A1:CQ1601">
        <filterColumn colId="10">
          <filters blank="1">
            <filter val="N/A"/>
            <filter val="Natural"/>
            <filter val="PENDIENTE"/>
          </filters>
        </filterColumn>
        <filterColumn colId="22">
          <filters>
            <filter val="DESIERTO"/>
            <filter val="EN EJECUCIÓN"/>
            <filter val="EN EJECUCIÓN (CEDIDO)"/>
            <filter val="EN EVALUACIÓN"/>
            <filter val="FIRMADO"/>
            <filter val="PENDIENTE DE APROBACIÓN"/>
            <filter val="PUBLICADO"/>
            <filter val="SUSPENDIDO"/>
          </filters>
        </filterColumn>
      </autoFilter>
      <extLst>
        <ext uri="GoogleSheetsCustomDataVersion1">
          <go:sheetsCustomData xmlns:go="http://customooxmlschemas.google.com/" filterViewId="593912542"/>
        </ext>
      </extLst>
    </customSheetView>
    <customSheetView guid="{D5E2D5AF-894A-4136-B758-127630EA023D}" filter="1" showAutoFilter="1">
      <pageMargins left="0.7" right="0.7" top="0.75" bottom="0.75" header="0.3" footer="0.3"/>
      <autoFilter ref="A1:CQ1601">
        <filterColumn colId="22">
          <filters>
            <filter val="CANCELADO"/>
            <filter val="DESIERTO"/>
            <filter val="EN EJECUCIÓN"/>
            <filter val="EN EJECUCIÓN (CEDIDO)"/>
            <filter val="EN EVALUACIÓN"/>
            <filter val="FIRMADO"/>
            <filter val="PENDIENTE DE APROBACIÓN"/>
            <filter val="PUBLICADO"/>
            <filter val="SUSPENDIDO"/>
          </filters>
        </filterColumn>
      </autoFilter>
      <extLst>
        <ext uri="GoogleSheetsCustomDataVersion1">
          <go:sheetsCustomData xmlns:go="http://customooxmlschemas.google.com/" filterViewId="58985542"/>
        </ext>
      </extLst>
    </customSheetView>
    <customSheetView guid="{D2FB4F08-64BE-4987-8144-1EDEAEAE155A}" filter="1" showAutoFilter="1">
      <pageMargins left="0.7" right="0.7" top="0.75" bottom="0.75" header="0.3" footer="0.3"/>
      <autoFilter ref="A1:CQ1601"/>
      <extLst>
        <ext uri="GoogleSheetsCustomDataVersion1">
          <go:sheetsCustomData xmlns:go="http://customooxmlschemas.google.com/" filterViewId="567388849"/>
        </ext>
      </extLst>
    </customSheetView>
    <customSheetView guid="{3B632832-F037-457F-92AD-3253706324BE}"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545471170"/>
        </ext>
      </extLst>
    </customSheetView>
    <customSheetView guid="{71FDCD8F-9572-40AD-9FA1-BE737DE1C3CF}"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08/2021"/>
            <filter val="17/11/2021"/>
            <filter val="18/08/2021"/>
            <filter val="18/11/2021"/>
            <filter val="19/08/2021"/>
            <filter val="19/11/2021"/>
            <filter val="2/11/2021"/>
            <filter val="20/08/2021"/>
            <filter val="20/09/2021"/>
            <filter val="20/10/2021"/>
            <filter val="20/8/2021"/>
            <filter val="21/09/2021"/>
            <filter val="22/10/2021"/>
            <filter val="22/11/2021"/>
            <filter val="23/09/2021"/>
            <filter val="24/09/2021"/>
            <filter val="25/10/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 val="9/7/2021"/>
          </filters>
        </filterColumn>
      </autoFilter>
      <extLst>
        <ext uri="GoogleSheetsCustomDataVersion1">
          <go:sheetsCustomData xmlns:go="http://customooxmlschemas.google.com/" filterViewId="541159755"/>
        </ext>
      </extLst>
    </customSheetView>
    <customSheetView guid="{47B8FE93-66DA-462F-A677-CEDC24E4609C}" filter="1" showAutoFilter="1">
      <pageMargins left="0.7" right="0.7" top="0.75" bottom="0.75" header="0.3" footer="0.3"/>
      <autoFilter ref="A1:CQ1601">
        <filterColumn colId="22">
          <filters>
            <filter val="DESIERTO"/>
            <filter val="EN EVALUACIÓN"/>
            <filter val="PENDIENTE DE APROBACIÓN"/>
            <filter val="PUBLICADO"/>
            <filter val="SUSPENDIDO"/>
          </filters>
        </filterColumn>
      </autoFilter>
      <extLst>
        <ext uri="GoogleSheetsCustomDataVersion1">
          <go:sheetsCustomData xmlns:go="http://customooxmlschemas.google.com/" filterViewId="507108170"/>
        </ext>
      </extLst>
    </customSheetView>
    <customSheetView guid="{257B474A-DBF1-49CB-95FD-8D6CE1E06E7A}"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 val="9/7/2021"/>
          </filters>
        </filterColumn>
      </autoFilter>
      <extLst>
        <ext uri="GoogleSheetsCustomDataVersion1">
          <go:sheetsCustomData xmlns:go="http://customooxmlschemas.google.com/" filterViewId="460710965"/>
        </ext>
      </extLst>
    </customSheetView>
    <customSheetView guid="{CBA75D34-5009-41DC-9163-467F9E5CE265}"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459049188"/>
        </ext>
      </extLst>
    </customSheetView>
    <customSheetView guid="{E0EC4002-0861-4CC1-BC9D-0890B351329C}"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 val="9/7/2021"/>
          </filters>
        </filterColumn>
      </autoFilter>
      <extLst>
        <ext uri="GoogleSheetsCustomDataVersion1">
          <go:sheetsCustomData xmlns:go="http://customooxmlschemas.google.com/" filterViewId="445422207"/>
        </ext>
      </extLst>
    </customSheetView>
    <customSheetView guid="{A13B9850-D811-4868-B267-B1E5C6B73623}" filter="1" showAutoFilter="1">
      <pageMargins left="0.7" right="0.7" top="0.75" bottom="0.75" header="0.3" footer="0.3"/>
      <autoFilter ref="A1:CQ1601">
        <filterColumn colId="26">
          <filters>
            <filter val="1/10/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10/2021"/>
            <filter val="27/09/2021"/>
            <filter val="27/10/2021"/>
            <filter val="28/09/2021"/>
            <filter val="28/10/2021"/>
            <filter val="29/09/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440942007"/>
        </ext>
      </extLst>
    </customSheetView>
    <customSheetView guid="{9614C95A-AD85-48A5-B2F7-F6B46D1E5BC9}" filter="1" showAutoFilter="1">
      <pageMargins left="0.7" right="0.7" top="0.75" bottom="0.75" header="0.3" footer="0.3"/>
      <autoFilter ref="A1:CQ1601"/>
      <extLst>
        <ext uri="GoogleSheetsCustomDataVersion1">
          <go:sheetsCustomData xmlns:go="http://customooxmlschemas.google.com/" filterViewId="417777913"/>
        </ext>
      </extLst>
    </customSheetView>
    <customSheetView guid="{203847D0-4FDF-4AAB-9265-DF251B8ACCAF}"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414779635"/>
        </ext>
      </extLst>
    </customSheetView>
    <customSheetView guid="{0EE71D58-8866-44F8-97D6-EEA201B157AD}" filter="1" showAutoFilter="1">
      <pageMargins left="0.7" right="0.7" top="0.75" bottom="0.75" header="0.3" footer="0.3"/>
      <autoFilter ref="A1:CQ1601"/>
      <extLst>
        <ext uri="GoogleSheetsCustomDataVersion1">
          <go:sheetsCustomData xmlns:go="http://customooxmlschemas.google.com/" filterViewId="394808174"/>
        </ext>
      </extLst>
    </customSheetView>
    <customSheetView guid="{66267820-CF62-4059-A8C1-8282BD5040BB}" filter="1" showAutoFilter="1">
      <pageMargins left="0.7" right="0.7" top="0.75" bottom="0.75" header="0.3" footer="0.3"/>
      <autoFilter ref="A1:CQ1601">
        <filterColumn colId="15">
          <filters blank="1">
            <filter val="PENDIENTE"/>
          </filters>
        </filterColumn>
      </autoFilter>
      <extLst>
        <ext uri="GoogleSheetsCustomDataVersion1">
          <go:sheetsCustomData xmlns:go="http://customooxmlschemas.google.com/" filterViewId="355896408"/>
        </ext>
      </extLst>
    </customSheetView>
    <customSheetView guid="{24BA17A2-7F94-45AD-838D-03C66472EE5D}" filter="1" showAutoFilter="1">
      <pageMargins left="0.7" right="0.7" top="0.75" bottom="0.75" header="0.3" footer="0.3"/>
      <autoFilter ref="A1:CQ1601"/>
      <extLst>
        <ext uri="GoogleSheetsCustomDataVersion1">
          <go:sheetsCustomData xmlns:go="http://customooxmlschemas.google.com/" filterViewId="351043193"/>
        </ext>
      </extLst>
    </customSheetView>
    <customSheetView guid="{EB2B2B27-56DF-4DD7-92B4-BA4FF8A81A16}" filter="1" showAutoFilter="1">
      <pageMargins left="0.7" right="0.7" top="0.75" bottom="0.75" header="0.3" footer="0.3"/>
      <autoFilter ref="A1:CQ1601">
        <filterColumn colId="22">
          <filters>
            <filter val="EN EJECUCIÓN"/>
          </filters>
        </filterColumn>
      </autoFilter>
      <extLst>
        <ext uri="GoogleSheetsCustomDataVersion1">
          <go:sheetsCustomData xmlns:go="http://customooxmlschemas.google.com/" filterViewId="349118059"/>
        </ext>
      </extLst>
    </customSheetView>
    <customSheetView guid="{6B1004B0-5CDE-447B-91F9-48F48540C891}" filter="1" showAutoFilter="1">
      <pageMargins left="0.7" right="0.7" top="0.75" bottom="0.75" header="0.3" footer="0.3"/>
      <autoFilter ref="A1:CQ1601"/>
      <extLst>
        <ext uri="GoogleSheetsCustomDataVersion1">
          <go:sheetsCustomData xmlns:go="http://customooxmlschemas.google.com/" filterViewId="332038429"/>
        </ext>
      </extLst>
    </customSheetView>
    <customSheetView guid="{073D610B-90D2-4B58-9AF6-F995034CA8E5}" filter="1" showAutoFilter="1">
      <pageMargins left="0.7" right="0.7" top="0.75" bottom="0.75" header="0.3" footer="0.3"/>
      <autoFilter ref="A1:CQ1601"/>
      <extLst>
        <ext uri="GoogleSheetsCustomDataVersion1">
          <go:sheetsCustomData xmlns:go="http://customooxmlschemas.google.com/" filterViewId="305256139"/>
        </ext>
      </extLst>
    </customSheetView>
    <customSheetView guid="{F3FBC833-3D87-449E-96BB-65C484B9B6E3}" filter="1" showAutoFilter="1">
      <pageMargins left="0.7" right="0.7" top="0.75" bottom="0.75" header="0.3" footer="0.3"/>
      <autoFilter ref="A1:CQ1601">
        <filterColumn colId="79">
          <filters>
            <filter val="10,200,000"/>
            <filter val="10,265,666"/>
            <filter val="10,290,000"/>
            <filter val="10,733,333"/>
            <filter val="10,920,000"/>
            <filter val="11,609,302"/>
            <filter val="11,632,133"/>
            <filter val="11,792,356"/>
            <filter val="12,000,000"/>
            <filter val="12,166,875"/>
            <filter val="12,360,000"/>
            <filter val="12,400,000"/>
            <filter val="12,518,800"/>
            <filter val="12,560,333"/>
            <filter val="12,566,667"/>
            <filter val="12,634,667"/>
            <filter val="12,714,950"/>
            <filter val="12,900,000"/>
            <filter val="12,999,155"/>
            <filter val="124,920,000"/>
            <filter val="13,518,750"/>
            <filter val="13,547,633"/>
            <filter val="13,928,571"/>
            <filter val="14,483,333"/>
            <filter val="14,758,334"/>
            <filter val="14,923,333"/>
            <filter val="15,110,520"/>
            <filter val="15,294,795"/>
            <filter val="15,663,343"/>
            <filter val="15,847,618"/>
            <filter val="15900000"/>
            <filter val="16,897,223"/>
            <filter val="16,900,000"/>
            <filter val="16,995,000"/>
            <filter val="17,613,000"/>
            <filter val="18,000,000"/>
            <filter val="19,245,000"/>
            <filter val="192,291,153"/>
            <filter val="20,085,000"/>
            <filter val="20,100,000"/>
            <filter val="21,630,000"/>
            <filter val="22,410,873.00"/>
            <filter val="23,175,000"/>
            <filter val="26,786,667"/>
            <filter val="27,810,000"/>
            <filter val="28,000,000.00"/>
            <filter val="3,076,000"/>
            <filter val="3,113,907"/>
            <filter val="3,256,448"/>
            <filter val="3,605,000"/>
            <filter val="3,692,452"/>
            <filter val="3,800,000"/>
            <filter val="300,000,000"/>
            <filter val="4,033,333"/>
            <filter val="4,059,896"/>
            <filter val="4,243,200"/>
            <filter val="4,416,125"/>
            <filter val="4,486,300"/>
            <filter val="4,614,400"/>
            <filter val="42,500,000"/>
            <filter val="43,658,780"/>
            <filter val="4500000"/>
            <filter val="462,933,617"/>
            <filter val="48,981,423"/>
            <filter val="5,163,733"/>
            <filter val="5,186,100"/>
            <filter val="5,200,000"/>
            <filter val="5,407,450"/>
            <filter val="5,466,667"/>
            <filter val="5,800,000"/>
            <filter val="5,879,466"/>
            <filter val="6,000,000"/>
            <filter val="6,087,272"/>
            <filter val="6,317,333"/>
            <filter val="6,500,000"/>
            <filter val="6,514,750"/>
            <filter val="6,678,100"/>
            <filter val="6,729,333"/>
            <filter val="63,224,770.50"/>
            <filter val="7,305,454"/>
            <filter val="7,363,635"/>
            <filter val="7,500,000"/>
            <filter val="7,595,000"/>
            <filter val="7,658,180"/>
            <filter val="7,700,000"/>
            <filter val="7,796,880"/>
            <filter val="7,980,000"/>
            <filter val="8,000,000"/>
            <filter val="8,068,333"/>
            <filter val="8,333,333"/>
            <filter val="8,500,000"/>
            <filter val="8,652,000"/>
            <filter val="8,820,000"/>
            <filter val="8,858,000"/>
            <filter val="8,870,908"/>
            <filter val="9,075,000"/>
            <filter val="9,533,333"/>
            <filter val="9,733,333"/>
            <filter val="9,785,000"/>
          </filters>
        </filterColumn>
      </autoFilter>
      <extLst>
        <ext uri="GoogleSheetsCustomDataVersion1">
          <go:sheetsCustomData xmlns:go="http://customooxmlschemas.google.com/" filterViewId="301024153"/>
        </ext>
      </extLst>
    </customSheetView>
    <customSheetView guid="{32D7AF81-1CCA-489C-946F-FF566790936B}" filter="1" showAutoFilter="1">
      <pageMargins left="0.7" right="0.7" top="0.75" bottom="0.75" header="0.3" footer="0.3"/>
      <autoFilter ref="A1:CQ1601">
        <filterColumn colId="26">
          <filters>
            <filter val="06/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10/2021"/>
            <filter val="27/09/2021"/>
            <filter val="27/10/2021"/>
            <filter val="28/09/2021"/>
            <filter val="28/10/2021"/>
            <filter val="29/09/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248572202"/>
        </ext>
      </extLst>
    </customSheetView>
    <customSheetView guid="{97977FC1-A7DC-45F0-8F77-1CCE7BFA7139}" filter="1" showAutoFilter="1">
      <pageMargins left="0.7" right="0.7" top="0.75" bottom="0.75" header="0.3" footer="0.3"/>
      <autoFilter ref="A1:CQ1601">
        <filterColumn colId="26">
          <filters>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10/2021"/>
            <filter val="27/09/2021"/>
            <filter val="27/10/2021"/>
            <filter val="28/09/2021"/>
            <filter val="28/10/2021"/>
            <filter val="29/09/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243097605"/>
        </ext>
      </extLst>
    </customSheetView>
    <customSheetView guid="{3FD3BF15-10CC-40E7-A9D7-69B8CFCF0778}" filter="1" showAutoFilter="1">
      <pageMargins left="0.7" right="0.7" top="0.75" bottom="0.75" header="0.3" footer="0.3"/>
      <autoFilter ref="A1:CQ1601">
        <filterColumn colId="6">
          <filters blank="1">
            <filter val="Contratación Directa"/>
            <filter val="Contratación Régimen Especial (con ofertas)"/>
            <filter val="CONVENIO DOCENCIA SERVICIO"/>
            <filter val="Licitación Pública"/>
            <filter val="Selección Abreviada de Subasta Inversa"/>
            <filter val="selección abreviada por subasta inversa"/>
          </filters>
        </filterColumn>
        <filterColumn colId="8">
          <filters blank="1">
            <filter val="Contrato de Comisión"/>
            <filter val="Contrato de Compraventa"/>
            <filter val="Contrato de Consultoría"/>
            <filter val="Contrato de Interventoría"/>
            <filter val="Contrato de Obra"/>
            <filter val="Contrato de Prestación de Servicios de Apoyo a la Gestión"/>
            <filter val="Contrato de Prestación de Servicios Profesionales"/>
            <filter val="Contrato de Seguros"/>
            <filter val="Contrato de Suministro"/>
          </filters>
        </filterColumn>
        <filterColumn colId="22">
          <filters>
            <filter val="DESIERTO"/>
            <filter val="EN EJECUCIÓN"/>
            <filter val="EN EJECUCIÓN (CEDIDO)"/>
            <filter val="EN EVALUACIÓN"/>
            <filter val="FIRMADO"/>
            <filter val="PENDIENTE DE APROBACIÓN"/>
            <filter val="PUBLICADO"/>
            <filter val="SUSPENDIDO"/>
          </filters>
        </filterColumn>
      </autoFilter>
      <extLst>
        <ext uri="GoogleSheetsCustomDataVersion1">
          <go:sheetsCustomData xmlns:go="http://customooxmlschemas.google.com/" filterViewId="217902831"/>
        </ext>
      </extLst>
    </customSheetView>
    <customSheetView guid="{6CCC6C65-D5FA-437B-8042-153A979D63EE}" filter="1" showAutoFilter="1">
      <pageMargins left="0.7" right="0.7" top="0.75" bottom="0.75" header="0.3" footer="0.3"/>
      <autoFilter ref="A1:CQ1601">
        <filterColumn colId="90">
          <filters>
            <filter val="CAMILO"/>
          </filters>
        </filterColumn>
      </autoFilter>
      <extLst>
        <ext uri="GoogleSheetsCustomDataVersion1">
          <go:sheetsCustomData xmlns:go="http://customooxmlschemas.google.com/" filterViewId="2140518798"/>
        </ext>
      </extLst>
    </customSheetView>
    <customSheetView guid="{13DA5F89-EB0F-4463-A6DF-00BC5164C307}" filter="1" showAutoFilter="1">
      <pageMargins left="0.7" right="0.7" top="0.75" bottom="0.75" header="0.3" footer="0.3"/>
      <autoFilter ref="A1:CQ1601">
        <filterColumn colId="22">
          <filters>
            <filter val="FIRMADO"/>
            <filter val="PENDIENTE DE APROBACIÓN"/>
          </filters>
        </filterColumn>
      </autoFilter>
      <extLst>
        <ext uri="GoogleSheetsCustomDataVersion1">
          <go:sheetsCustomData xmlns:go="http://customooxmlschemas.google.com/" filterViewId="2120044170"/>
        </ext>
      </extLst>
    </customSheetView>
    <customSheetView guid="{E7E4F401-610B-4645-B3C2-BAFEB9CB8A6B}" filter="1" showAutoFilter="1">
      <pageMargins left="0.7" right="0.7" top="0.75" bottom="0.75" header="0.3" footer="0.3"/>
      <autoFilter ref="A1:CQ1601">
        <filterColumn colId="22">
          <filters>
            <filter val="DESIERTO"/>
            <filter val="EN EVALUACIÓN"/>
            <filter val="FIRMADO"/>
            <filter val="PENDIENTE DE APROBACIÓN"/>
            <filter val="PUBLICADO"/>
            <filter val="RECHAZADO"/>
            <filter val="SIN CARGAR AL SECOP"/>
            <filter val="SUSPENDIDO"/>
          </filters>
        </filterColumn>
      </autoFilter>
      <extLst>
        <ext uri="GoogleSheetsCustomDataVersion1">
          <go:sheetsCustomData xmlns:go="http://customooxmlschemas.google.com/" filterViewId="2030134733"/>
        </ext>
      </extLst>
    </customSheetView>
    <customSheetView guid="{2082A9EA-DB4F-4830-82C9-CF3F9050FCD6}" filter="1" showAutoFilter="1">
      <pageMargins left="0.7" right="0.7" top="0.75" bottom="0.75" header="0.3" footer="0.3"/>
      <autoFilter ref="A1:CQ1601"/>
      <extLst>
        <ext uri="GoogleSheetsCustomDataVersion1">
          <go:sheetsCustomData xmlns:go="http://customooxmlschemas.google.com/" filterViewId="2023222560"/>
        </ext>
      </extLst>
    </customSheetView>
    <customSheetView guid="{65C6D627-8550-49C4-AEF4-957BD7A0A85B}" filter="1" showAutoFilter="1">
      <pageMargins left="0.7" right="0.7" top="0.75" bottom="0.75" header="0.3" footer="0.3"/>
      <autoFilter ref="A1:CQ1601"/>
      <extLst>
        <ext uri="GoogleSheetsCustomDataVersion1">
          <go:sheetsCustomData xmlns:go="http://customooxmlschemas.google.com/" filterViewId="1966265913"/>
        </ext>
      </extLst>
    </customSheetView>
    <customSheetView guid="{FEDF5D9A-0493-4532-B49F-F0E2F45B023D}" filter="1" showAutoFilter="1">
      <pageMargins left="0.7" right="0.7" top="0.75" bottom="0.75" header="0.3" footer="0.3"/>
      <autoFilter ref="A1:CQ1601"/>
      <extLst>
        <ext uri="GoogleSheetsCustomDataVersion1">
          <go:sheetsCustomData xmlns:go="http://customooxmlschemas.google.com/" filterViewId="1963917813"/>
        </ext>
      </extLst>
    </customSheetView>
    <customSheetView guid="{267E1DBC-F070-4337-9CBA-15CF3A87E2B5}" filter="1" showAutoFilter="1">
      <pageMargins left="0.7" right="0.7" top="0.75" bottom="0.75" header="0.3" footer="0.3"/>
      <autoFilter ref="A1:CQ1601">
        <filterColumn colId="22">
          <filters>
            <filter val="DESIERTO"/>
            <filter val="EN EVALUACIÓN"/>
            <filter val="FIRMADO"/>
            <filter val="PENDIENTE DE APROBACIÓN"/>
            <filter val="PUBLICADO"/>
            <filter val="SUSPENDIDO"/>
          </filters>
        </filterColumn>
      </autoFilter>
      <extLst>
        <ext uri="GoogleSheetsCustomDataVersion1">
          <go:sheetsCustomData xmlns:go="http://customooxmlschemas.google.com/" filterViewId="1927916397"/>
        </ext>
      </extLst>
    </customSheetView>
    <customSheetView guid="{57AAE9AF-018D-4A6C-8EEA-508AFB0CDF18}" filter="1" showAutoFilter="1">
      <pageMargins left="0.7" right="0.7" top="0.75" bottom="0.75" header="0.3" footer="0.3"/>
      <autoFilter ref="A1:CQ1601">
        <filterColumn colId="1">
          <filters>
            <filter val="07/07/2021"/>
            <filter val="09/07/2021"/>
            <filter val="09/07/2021_x000a_8/10/2021"/>
            <filter val="1/10/2021"/>
            <filter val="1/2/2021"/>
            <filter val="1/3/2021"/>
            <filter val="1/6/2021"/>
            <filter val="1/7/2021"/>
            <filter val="10/11/2021"/>
            <filter val="10/2/2021"/>
            <filter val="10/3/2021"/>
            <filter val="10/5/2021"/>
            <filter val="10/6/2021"/>
            <filter val="10/8/2021"/>
            <filter val="10/9/2021"/>
            <filter val="11/10/2021"/>
            <filter val="11/11/2021"/>
            <filter val="11/2/2021"/>
            <filter val="11/3/2021"/>
            <filter val="11/5/2021"/>
            <filter val="11/6/2021"/>
            <filter val="11/8/2021"/>
            <filter val="12/04/2021"/>
            <filter val="12/10/2021"/>
            <filter val="12/11/2021"/>
            <filter val="12/2/2021"/>
            <filter val="12/4/2021"/>
            <filter val="12/5/2021"/>
            <filter val="12/7/2021"/>
            <filter val="12/7/2021_x000a_26/10/2021"/>
            <filter val="12/8/2021"/>
            <filter val="13/04/2021"/>
            <filter val="13/1/2021"/>
            <filter val="13/10/2021"/>
            <filter val="13/3/2021"/>
            <filter val="13/4/2021"/>
            <filter val="13/5/2021"/>
            <filter val="13/7/2021"/>
            <filter val="13/8/2021"/>
            <filter val="13/9/2021"/>
            <filter val="14/4/2021"/>
            <filter val="14/5/2021"/>
            <filter val="15/10/2021"/>
            <filter val="15/2/2021"/>
            <filter val="15/2/2021_x000a_28/9/2021"/>
            <filter val="15/3/2021"/>
            <filter val="15/4/2021"/>
            <filter val="15/6/2021"/>
            <filter val="15/7/2021"/>
            <filter val="15/9/2021"/>
            <filter val="16/11/2021"/>
            <filter val="16/2/2021"/>
            <filter val="16/3/2021"/>
            <filter val="16/6/2021"/>
            <filter val="16/6/2021_x000a_12/10/2021"/>
            <filter val="16/7/2021"/>
            <filter val="17/03/2021"/>
            <filter val="17/11/2021"/>
            <filter val="17/2/2021"/>
            <filter val="17/3/2021"/>
            <filter val="17/6/2021"/>
            <filter val="17/8/2021"/>
            <filter val="17/9/2021"/>
            <filter val="18/1/2021"/>
            <filter val="18/11/2021"/>
            <filter val="18/2/2021"/>
            <filter val="18/3/2021"/>
            <filter val="18/5/2021"/>
            <filter val="18/6/2021"/>
            <filter val="18/8/2021"/>
            <filter val="19/1/2021"/>
            <filter val="19/10/2021"/>
            <filter val="19/11/2021"/>
            <filter val="19/2/2021"/>
            <filter val="19/3/2021"/>
            <filter val="19/5/2021"/>
            <filter val="19/7/2021"/>
            <filter val="19/7/2021_x000a_25/10/2021"/>
            <filter val="19/8/2021"/>
            <filter val="19/8/2021_x000a_23/10/2021"/>
            <filter val="2/11/2021"/>
            <filter val="2/2/2021"/>
            <filter val="2/3/2021"/>
            <filter val="2/6/2021"/>
            <filter val="2/7/2021"/>
            <filter val="2/8/2021"/>
            <filter val="2/9/2021"/>
            <filter val="20/1/2021"/>
            <filter val="20/10/2021"/>
            <filter val="20/11/2021"/>
            <filter val="20/4/2021"/>
            <filter val="20/5/2021"/>
            <filter val="20/9/2021_x000a_12/10/2021"/>
            <filter val="21/1/2021"/>
            <filter val="21/10/2021"/>
            <filter val="21/4/2021"/>
            <filter val="21/5/2021"/>
            <filter val="21/6/2021"/>
            <filter val="21/7/2021"/>
            <filter val="21/9/2021"/>
            <filter val="22/1/2021"/>
            <filter val="22/10/2021"/>
            <filter val="22/11/2021"/>
            <filter val="22/2/2021"/>
            <filter val="22/4/2021"/>
            <filter val="22/6/2021"/>
            <filter val="22/7/2021"/>
            <filter val="22/9/2021"/>
            <filter val="23/08/2021"/>
            <filter val="23/1/2021"/>
            <filter val="23/10/2021"/>
            <filter val="23/2/2021"/>
            <filter val="23/3/2021"/>
            <filter val="23/6/2021"/>
            <filter val="23/7/2021"/>
            <filter val="23/8/2021"/>
            <filter val="23/9/2021"/>
            <filter val="24/2/2021"/>
            <filter val="24/3/2021"/>
            <filter val="24/4/2021"/>
            <filter val="24/5/2021"/>
            <filter val="24/6/2021"/>
            <filter val="24/9/2021"/>
            <filter val="25/1/2021"/>
            <filter val="25/10/2021"/>
            <filter val="25/2/2021"/>
            <filter val="25/6/2021"/>
            <filter val="25/8/2021"/>
            <filter val="26/04/2021"/>
            <filter val="26/1/2021"/>
            <filter val="26/10/2021"/>
            <filter val="26/3/2021"/>
            <filter val="26/4/2021"/>
            <filter val="26/5/2021"/>
            <filter val="26/7/2021"/>
            <filter val="26/8/2021"/>
            <filter val="27/1/2021"/>
            <filter val="27/10/2021"/>
            <filter val="27/4/2021"/>
            <filter val="27/5/2021"/>
            <filter val="27/7/2021"/>
            <filter val="27/8/2021"/>
            <filter val="28/04/2021"/>
            <filter val="28/1/2021"/>
            <filter val="28/10/2021"/>
            <filter val="28/4/2021"/>
            <filter val="28/5/2021"/>
            <filter val="28/6/2021"/>
            <filter val="29/06/2021"/>
            <filter val="29/1/2021"/>
            <filter val="29/10/2021"/>
            <filter val="29/3/2021"/>
            <filter val="29/4/2021"/>
            <filter val="29/6/2021"/>
            <filter val="29/7/2021"/>
            <filter val="29/9/2021"/>
            <filter val="3/11/2021"/>
            <filter val="3/2/2021"/>
            <filter val="3/3/2021"/>
            <filter val="3/5/2021"/>
            <filter val="3/6/2021"/>
            <filter val="3/8/2021"/>
            <filter val="30/06/2021"/>
            <filter val="30/3/2021"/>
            <filter val="30/4/2021"/>
            <filter val="30/8/2021"/>
            <filter val="30-04-2021"/>
            <filter val="31/5/2021"/>
            <filter val="31/8/2021"/>
            <filter val="4/11/2021"/>
            <filter val="4/2/2021"/>
            <filter val="4/3/2021"/>
            <filter val="4/6/2021"/>
            <filter val="4/8/2021"/>
            <filter val="5/10/2021"/>
            <filter val="5/11/2021"/>
            <filter val="5/2/2021"/>
            <filter val="5/4/2021"/>
            <filter val="5/5/2021"/>
            <filter val="5/8/2021"/>
            <filter val="6/10/2021"/>
            <filter val="6/4/2021"/>
            <filter val="6/5/2021"/>
            <filter val="6/7/2021"/>
            <filter val="6/8/2021"/>
            <filter val="6/9/2021"/>
            <filter val="7/10/2021"/>
            <filter val="7/4/2021"/>
            <filter val="7/5/2021"/>
            <filter val="8/10/2021"/>
            <filter val="8/11/2021"/>
            <filter val="8/2/2021"/>
            <filter val="8/3/2021"/>
            <filter val="8/4/2021"/>
            <filter val="8/5/2021"/>
            <filter val="8/6/2021"/>
            <filter val="8/8/2021_x000a_26/10/2021"/>
            <filter val="8/9/2021"/>
            <filter val="9/11/2021"/>
            <filter val="9/2/2021"/>
            <filter val="9/3/2021"/>
            <filter val="9/4/2021"/>
            <filter val="9/6/2021"/>
            <filter val="9/7/2021"/>
            <filter val="9/8/2021"/>
            <filter val="9/9/2021"/>
            <filter val="PENDIENTE"/>
          </filters>
        </filterColumn>
        <filterColumn colId="6">
          <filters blank="1">
            <filter val="Acuerdo Marco de Precios"/>
            <filter val="Contratación Directa"/>
            <filter val="Contratación Régimen Especial"/>
            <filter val="Contratación Régimen Especial (con ofertas)"/>
            <filter val="CONVENIO DOCENCIA SERVICIO"/>
            <filter val="Grandes Superficies"/>
            <filter val="Licitación Pública"/>
            <filter val="Selección Abreviada Bolsa de Productos"/>
            <filter val="Selección Abreviada de Menor Cuantía"/>
            <filter val="Selección Abreviada de Subasta Inversa"/>
            <filter val="selección abreviada por subasta inversa"/>
          </filters>
        </filterColumn>
        <filterColumn colId="22">
          <filters blank="1">
            <filter val="DESIERTO"/>
            <filter val="EN EVALUACIÓN"/>
            <filter val="PENDIENTE DE APROBACIÓN"/>
            <filter val="PUBLICADO"/>
            <filter val="SIN CARGAR AL SECOP"/>
          </filters>
        </filterColumn>
      </autoFilter>
      <extLst>
        <ext uri="GoogleSheetsCustomDataVersion1">
          <go:sheetsCustomData xmlns:go="http://customooxmlschemas.google.com/" filterViewId="1905948366"/>
        </ext>
      </extLst>
    </customSheetView>
    <customSheetView guid="{70278530-AE49-4C59-B84E-6FFE13413CC8}" filter="1" showAutoFilter="1">
      <pageMargins left="0.7" right="0.7" top="0.75" bottom="0.75" header="0.3" footer="0.3"/>
      <autoFilter ref="A1:CQ1601">
        <filterColumn colId="26">
          <filters>
            <filter val="01/09/2021"/>
            <filter val="02/09/2021"/>
            <filter val="03/09/2021"/>
            <filter val="06/09/2021"/>
            <filter val="07/09/2021"/>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8/2021"/>
            <filter val="23/09/2021"/>
            <filter val="24/08/2021"/>
            <filter val="24/09/2021"/>
            <filter val="25/08/2021"/>
            <filter val="25/10/2021"/>
            <filter val="26/08/2021"/>
            <filter val="27/08/2021"/>
            <filter val="27/09/2021"/>
            <filter val="27/10/2021"/>
            <filter val="28/09/2021"/>
            <filter val="28/10/2021"/>
            <filter val="29/09/2021"/>
            <filter val="29/10/2021"/>
            <filter val="3/11/2021"/>
            <filter val="30/08/2021"/>
            <filter val="31/08/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1861258593"/>
        </ext>
      </extLst>
    </customSheetView>
    <customSheetView guid="{5D298787-4441-4BEA-96B0-CA3286965552}" filter="1" showAutoFilter="1">
      <pageMargins left="0.7" right="0.7" top="0.75" bottom="0.75" header="0.3" footer="0.3"/>
      <autoFilter ref="A1:CQ1601">
        <filterColumn colId="5">
          <filters>
            <filter val="Cristian Camilo Serrato Forero"/>
            <filter val="Juan de Jesús Ardila Ballesteros"/>
            <filter val="Linda Lucía Monrroy Peñuela Mayra alejandra Prada Leon"/>
            <filter val="Linda Lucía Monrroy Peñuela Mayra Alejandra Prada Léon"/>
            <filter val="Melba Carolina Venegas Vasquez"/>
            <filter val="Miller Olswaldo Villamizar Rojas_x000a_Ramiro Orlando Ramirez Prieto"/>
            <filter val="Miller Oswaldo Villamizar Rojas"/>
            <filter val="Sebastian Fernando Santacruz Gonzalez_x000a_Yeimi Tatiana Osorio Galindo_x000a_Edwin Yamit Martinez Rodriguez"/>
            <filter val="Yeimi Tatiana Osorio Galindo/ Liliana Mercedes Vanegas Aguilar"/>
          </filters>
        </filterColumn>
      </autoFilter>
      <extLst>
        <ext uri="GoogleSheetsCustomDataVersion1">
          <go:sheetsCustomData xmlns:go="http://customooxmlschemas.google.com/" filterViewId="1851841673"/>
        </ext>
      </extLst>
    </customSheetView>
    <customSheetView guid="{8290C293-6A3E-46E7-82FB-5869933C9532}" filter="1" showAutoFilter="1">
      <pageMargins left="0.7" right="0.7" top="0.75" bottom="0.75" header="0.3" footer="0.3"/>
      <autoFilter ref="A1:CQ1601"/>
      <extLst>
        <ext uri="GoogleSheetsCustomDataVersion1">
          <go:sheetsCustomData xmlns:go="http://customooxmlschemas.google.com/" filterViewId="1844517756"/>
        </ext>
      </extLst>
    </customSheetView>
    <customSheetView guid="{290AAF4F-0DB8-4176-AE91-C285AE29F849}" filter="1" showAutoFilter="1">
      <pageMargins left="0.7" right="0.7" top="0.75" bottom="0.75" header="0.3" footer="0.3"/>
      <autoFilter ref="A1:CQ1601">
        <filterColumn colId="41">
          <colorFilter dxfId="5"/>
        </filterColumn>
      </autoFilter>
      <extLst>
        <ext uri="GoogleSheetsCustomDataVersion1">
          <go:sheetsCustomData xmlns:go="http://customooxmlschemas.google.com/" filterViewId="1814582531"/>
        </ext>
      </extLst>
    </customSheetView>
    <customSheetView guid="{5845849B-9197-49DC-B088-0BF52E714754}" filter="1" showAutoFilter="1">
      <pageMargins left="0.7" right="0.7" top="0.75" bottom="0.75" header="0.3" footer="0.3"/>
      <autoFilter ref="A1:CQ1601"/>
      <extLst>
        <ext uri="GoogleSheetsCustomDataVersion1">
          <go:sheetsCustomData xmlns:go="http://customooxmlschemas.google.com/" filterViewId="1791353093"/>
        </ext>
      </extLst>
    </customSheetView>
    <customSheetView guid="{49FBCE98-3764-40BE-BFF8-3A8240FCDD92}" filter="1" showAutoFilter="1">
      <pageMargins left="0.7" right="0.7" top="0.75" bottom="0.75" header="0.3" footer="0.3"/>
      <autoFilter ref="A1:CQ1601">
        <filterColumn colId="6">
          <filters>
            <filter val="Contratación Régimen Especial (con ofertas)"/>
            <filter val="Grandes Superficies"/>
            <filter val="Licitación Pública"/>
            <filter val="Mínima Cuantía"/>
            <filter val="Selección Abreviada Bolsa de Productos"/>
            <filter val="Selección Abreviada de Menor Cuantía"/>
            <filter val="Selección Abreviada de Subasta Inversa"/>
            <filter val="selección abreviada por subasta inversa"/>
          </filters>
        </filterColumn>
        <filterColumn colId="22">
          <filters blank="1">
            <filter val="EN EJECUCIÓN (CEDIDO)"/>
            <filter val="EN EVALUACIÓN"/>
            <filter val="PENDIENTE DE APROBACIÓN"/>
            <filter val="PUBLICADO"/>
            <filter val="RECHAZADO"/>
            <filter val="SIN CARGAR AL SECOP"/>
          </filters>
        </filterColumn>
      </autoFilter>
      <extLst>
        <ext uri="GoogleSheetsCustomDataVersion1">
          <go:sheetsCustomData xmlns:go="http://customooxmlschemas.google.com/" filterViewId="1768970006"/>
        </ext>
      </extLst>
    </customSheetView>
    <customSheetView guid="{B2A3E076-62B5-40FC-8857-FF376480C396}" filter="1" showAutoFilter="1">
      <pageMargins left="0.7" right="0.7" top="0.75" bottom="0.75" header="0.3" footer="0.3"/>
      <autoFilter ref="A1:CQ1601">
        <filterColumn colId="22">
          <filters blank="1">
            <filter val="DESIERTO"/>
            <filter val="EN EVALUACIÓN"/>
            <filter val="PENDIENTE DE APROBACIÓN"/>
            <filter val="PUBLICADO"/>
            <filter val="SIN CARGAR AL SECOP"/>
            <filter val="SUSPENDIDO"/>
          </filters>
        </filterColumn>
      </autoFilter>
      <extLst>
        <ext uri="GoogleSheetsCustomDataVersion1">
          <go:sheetsCustomData xmlns:go="http://customooxmlschemas.google.com/" filterViewId="1754884729"/>
        </ext>
      </extLst>
    </customSheetView>
    <customSheetView guid="{F1D086E3-E502-45C8-8053-6A897EEC0AE2}" filter="1" showAutoFilter="1">
      <pageMargins left="0.7" right="0.7" top="0.75" bottom="0.75" header="0.3" footer="0.3"/>
      <autoFilter ref="A1:CQ1601">
        <filterColumn colId="4">
          <filters>
            <filter val="Apoyo Transversal Despacho del Ministro"/>
            <filter val="Apoyo Transversal Dirección de Posicionamiento y Liderazgo Deportivo"/>
            <filter val="Apoyo Transversal Dirección de Recursos y Herramientas del SND"/>
            <filter val="Apoyo Transversal Oficina Asesora de Planeación"/>
            <filter val="Apoyo Transversal Secretaría General"/>
            <filter val="DESPACHO DEL VICEMINISTERIO"/>
            <filter val="GIT  de Gestión  del Conocimiento  e  Innovación"/>
            <filter val="GIT  Planeación  y Gestión"/>
            <filter val="GIT Centro de Alto Rendimiento-CAR"/>
            <filter val="GIT Contratación"/>
            <filter val="GIT Deporte Escolar- Programa Juegos Intercolegiados"/>
            <filter val="GIT GESTIÓN ADMINISTRATIVA"/>
            <filter val="GIT Tecnología de la información y las Comunicaciones TIC´S"/>
            <filter val="OFICINA DE CONTROL INTERNO DISCIPLINARIO"/>
            <filter val="pendiente"/>
          </filters>
        </filterColumn>
        <filterColumn colId="50">
          <filters blank="1">
            <filter val="Adriana Teresa Quitián Marín"/>
            <filter val="Andrea Patricia Ávila Vacca"/>
            <filter val="Andrés Galvis Pineda"/>
            <filter val="Angélica Lorena Ramos Durán"/>
            <filter val="Antonio Gabriel Calderón Silva"/>
            <filter val="Aura Elvira Gómez Martínez"/>
            <filter val="Bernardo Ardila Enriquez"/>
            <filter val="Carlos Raul Hernández Libreros"/>
            <filter val="Cesar Augusto Angarita Díaz"/>
            <filter val="Claudia Elizabeth Cifuentes Santanilla"/>
            <filter val="Claudia Yaneth Moreno Donoso"/>
            <filter val="Cristina Bertoldo Mikan"/>
            <filter val="Daniel Enrique Ovalle Rincón"/>
            <filter val="David Alejandro Acosta Cárdenas"/>
            <filter val="Diana Carolina Bretón Franco"/>
            <filter val="Diana Paola Cortés Escamilla"/>
            <filter val="Diana Paola Rincón Martínez"/>
            <filter val="Diego Fernando Valencia Méndez"/>
            <filter val="Edgar Muñoz David"/>
            <filter val="Edward Sierra Clavijo"/>
            <filter val="Edwin Yamit Martínez Rodríguez"/>
            <filter val="Elexy Esther Correa Bravo"/>
            <filter val="Eliana Aguilar Davila"/>
            <filter val="Fabian Dario Romero Moreno"/>
            <filter val="Fredy Oswaldo Arias Menjura"/>
            <filter val="Germán Alberto Arcos Sánchez"/>
            <filter val="Harold René Gamba Hurtado"/>
            <filter val="Janneth Andrea Sabogal Portilla"/>
            <filter val="Jennifer Montoya Salazar"/>
            <filter val="John Jairo Vargas Casallas"/>
            <filter val="Jorge Enrique Niño Velandia"/>
            <filter val="Jorge Enrique Niño Velandia/Maria Carolina Salcedo Sanint"/>
            <filter val="José Albeiro Grisales Valencia"/>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eonardo Mejía Lobo"/>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Maria Carolina Salcedo Sanint"/>
            <filter val="María Paola Riaño Niño"/>
            <filter val="Mario Giovanni Monroy Hernandez"/>
            <filter val="Marlyn Del Carmen Lorduy Urueta"/>
            <filter val="Martha Liliana Venegas Delgado"/>
            <filter val="Martha Liliana Venegas Delgado/SANDRA MILENA CASTELBLANCO SANCHEZ"/>
            <filter val="Martín Emilio Ramírez Cardona"/>
            <filter val="Miguel Alfredo Gómez Caicedo"/>
            <filter val="Miguel Ernesto Acevedo Ric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PENDIENTE"/>
            <filter val="Piedad Cacais Luna"/>
            <filter val="René Mauricio Pinto Pedraza"/>
            <filter val="Rocío Pabón Santana"/>
            <filter val="Rubiola De Jesús Melendez Vargas"/>
            <filter val="Sandra Milena Becerra Baldrich"/>
            <filter val="Sandra Milena Castelblanco Sánchez"/>
            <filter val="Sandra Milena Moreno Lemos"/>
            <filter val="Sandra Patricia Amado Castillo"/>
            <filter val="Sandra Patricia Amado Castillo/Cristina Bertoldo Mikán"/>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742947735"/>
        </ext>
      </extLst>
    </customSheetView>
    <customSheetView guid="{3876C2CD-F250-447B-86B0-CEF59A10D796}" filter="1" showAutoFilter="1">
      <pageMargins left="0.7" right="0.7" top="0.75" bottom="0.75" header="0.3" footer="0.3"/>
      <autoFilter ref="A1:CQ1601">
        <filterColumn colId="76">
          <filters>
            <filter val="1/07/2021"/>
            <filter val="14/06/2021"/>
            <filter val="16/06/2021"/>
            <filter val="17/03/2021"/>
            <filter val="19/04/2021"/>
            <filter val="20/09/2021"/>
            <filter val="21/04/2021"/>
            <filter val="21/06/2021"/>
            <filter val="22/03/2021"/>
            <filter val="22/09/2021"/>
            <filter val="23/9/2021"/>
            <filter val="28/02/2021"/>
            <filter val="3/11/2021"/>
            <filter val="30/04/2021"/>
            <filter val="30/06/2021"/>
            <filter val="30/07/2021"/>
            <filter val="30/8/2021"/>
            <filter val="31/08/2021"/>
            <filter val="31/10/2021"/>
            <filter val="4/10/2021"/>
            <filter val="8/11/2921"/>
            <filter val="9/08/2021"/>
          </filters>
        </filterColumn>
      </autoFilter>
      <extLst>
        <ext uri="GoogleSheetsCustomDataVersion1">
          <go:sheetsCustomData xmlns:go="http://customooxmlschemas.google.com/" filterViewId="1674575006"/>
        </ext>
      </extLst>
    </customSheetView>
    <customSheetView guid="{8CC28705-3A1A-490A-90ED-1A84BB34A103}" filter="1" showAutoFilter="1">
      <pageMargins left="0.7" right="0.7" top="0.75" bottom="0.75" header="0.3" footer="0.3"/>
      <autoFilter ref="A1:CQ1601">
        <filterColumn colId="22">
          <filters>
            <filter val="DESIERTO"/>
            <filter val="EN EVALUACIÓN"/>
            <filter val="FIRMADO"/>
            <filter val="PENDIENTE DE APROBACIÓN"/>
            <filter val="PUBLICADO"/>
            <filter val="SUSPENDIDO"/>
          </filters>
        </filterColumn>
      </autoFilter>
      <extLst>
        <ext uri="GoogleSheetsCustomDataVersion1">
          <go:sheetsCustomData xmlns:go="http://customooxmlschemas.google.com/" filterViewId="1672480400"/>
        </ext>
      </extLst>
    </customSheetView>
    <customSheetView guid="{3F8D7A33-063F-433D-B9BB-413B7F19911B}" filter="1" showAutoFilter="1">
      <pageMargins left="0.7" right="0.7" top="0.75" bottom="0.75" header="0.3" footer="0.3"/>
      <autoFilter ref="A1:CQ1601">
        <filterColumn colId="4">
          <filters>
            <filter val="Apoyo Transversal Despacho del Ministro"/>
            <filter val="GIT Actuaciones Administrativas"/>
            <filter val="GIT GESTIÓN ADMINISTRATIVA"/>
            <filter val="pendiente"/>
          </filters>
        </filterColumn>
      </autoFilter>
      <extLst>
        <ext uri="GoogleSheetsCustomDataVersion1">
          <go:sheetsCustomData xmlns:go="http://customooxmlschemas.google.com/" filterViewId="1626996861"/>
        </ext>
      </extLst>
    </customSheetView>
    <customSheetView guid="{49998695-8EB5-4666-A42B-36B11197E97E}" filter="1" showAutoFilter="1">
      <pageMargins left="0.7" right="0.7" top="0.75" bottom="0.75" header="0.3" footer="0.3"/>
      <autoFilter ref="A1:CQ1601">
        <filterColumn colId="26">
          <filters blank="1">
            <filter val="03/09/2021"/>
            <filter val="05/08/2021"/>
            <filter val="06/09/2021"/>
            <filter val="07/09/2021"/>
            <filter val="08/09/2021"/>
            <filter val="09/09/2021"/>
            <filter val="1/03/2021"/>
            <filter val="1/06/2021"/>
            <filter val="1/07/2021"/>
            <filter val="1/10/2021"/>
            <filter val="10/02/2021"/>
            <filter val="10/03/2021"/>
            <filter val="10/05/2021"/>
            <filter val="10/06/2021"/>
            <filter val="10/09/2021"/>
            <filter val="10/11/2021"/>
            <filter val="11/02/2021"/>
            <filter val="11/03/2021"/>
            <filter val="11/05/2021"/>
            <filter val="11/06/2021"/>
            <filter val="11/10/2021"/>
            <filter val="11/11/2021"/>
            <filter val="12/02/2021"/>
            <filter val="12/03/2021"/>
            <filter val="12/04/2021"/>
            <filter val="12/05/2021"/>
            <filter val="12/07/2021"/>
            <filter val="12/10/2021"/>
            <filter val="12/11/2021"/>
            <filter val="13/04/2021"/>
            <filter val="13/05/2021"/>
            <filter val="13/07/2021"/>
            <filter val="13/09/2021"/>
            <filter val="13/10/2021"/>
            <filter val="14/04/2021"/>
            <filter val="14/05/2021"/>
            <filter val="14/07/2021"/>
            <filter val="14/08/2021"/>
            <filter val="14/09/2021"/>
            <filter val="14/10/2021"/>
            <filter val="15/01/2021"/>
            <filter val="15/02/2021"/>
            <filter val="15/03/2021"/>
            <filter val="15/04/2021"/>
            <filter val="15/06/2021"/>
            <filter val="15/07/2021"/>
            <filter val="15/09/2021"/>
            <filter val="15/10/2021"/>
            <filter val="16/02/2021"/>
            <filter val="16/03/2021"/>
            <filter val="16/04/2021"/>
            <filter val="16/06/2021"/>
            <filter val="16/07/2021"/>
            <filter val="16/09/2021"/>
            <filter val="17/02/2021"/>
            <filter val="17/03/2021"/>
            <filter val="17/06/2021"/>
            <filter val="17/11/2021"/>
            <filter val="18/02/2021"/>
            <filter val="18/03/2021"/>
            <filter val="18/05/2021"/>
            <filter val="18/06/2021"/>
            <filter val="18/11/2021"/>
            <filter val="19/01/2021"/>
            <filter val="19/02/2021"/>
            <filter val="19/03/2021"/>
            <filter val="19/04/2021"/>
            <filter val="19/05/2021"/>
            <filter val="19/07/2021"/>
            <filter val="19/11/2021"/>
            <filter val="2/02/2021"/>
            <filter val="2/03/2021"/>
            <filter val="2/06/2021"/>
            <filter val="2/07/2021"/>
            <filter val="2/11/2021"/>
            <filter val="20/01/2021"/>
            <filter val="20/02/2021"/>
            <filter val="20/04/2021"/>
            <filter val="20/05/2021"/>
            <filter val="20/09/2021"/>
            <filter val="20/10/2021"/>
            <filter val="21/01/2021"/>
            <filter val="21/04/2021"/>
            <filter val="21/05/2021"/>
            <filter val="21/06/2021"/>
            <filter val="21/07/2021"/>
            <filter val="21/09/2021"/>
            <filter val="22/01/2021"/>
            <filter val="22/02/2021"/>
            <filter val="22/04/2021"/>
            <filter val="22/06/2021"/>
            <filter val="22/07/2021"/>
            <filter val="22/10/2021"/>
            <filter val="22/11/2021"/>
            <filter val="23/02/2021"/>
            <filter val="23/03/2021"/>
            <filter val="23/04/2021"/>
            <filter val="23/06/2021"/>
            <filter val="23/07/2021"/>
            <filter val="23/09/2021"/>
            <filter val="24/02/2021"/>
            <filter val="24/03/2021"/>
            <filter val="24/05/2021"/>
            <filter val="24/06/2021"/>
            <filter val="24/09/2021"/>
            <filter val="25/01/2021"/>
            <filter val="25/02/2021"/>
            <filter val="25/03/2021"/>
            <filter val="25/05/2021"/>
            <filter val="25/06/2021"/>
            <filter val="25/10/2021"/>
            <filter val="26/01/2021"/>
            <filter val="26/02/2021"/>
            <filter val="26/03/2021"/>
            <filter val="26/04/2021"/>
            <filter val="26/05/2021"/>
            <filter val="27/01/2021"/>
            <filter val="27/02/2021"/>
            <filter val="27/04/2021"/>
            <filter val="27/05/2021"/>
            <filter val="27/09/2021"/>
            <filter val="27/10/2021"/>
            <filter val="28/01/2021"/>
            <filter val="28/04/2021"/>
            <filter val="28/05/2021"/>
            <filter val="28/06/2021"/>
            <filter val="28/09/2021"/>
            <filter val="28/10/2021"/>
            <filter val="29/01/2021"/>
            <filter val="29/03/2021"/>
            <filter val="29/04/2021"/>
            <filter val="29/05/2021"/>
            <filter val="29/06/2021"/>
            <filter val="29/09/2021"/>
            <filter val="29/10/2021"/>
            <filter val="3/02/2021"/>
            <filter val="3/03/2021"/>
            <filter val="3/05/2021"/>
            <filter val="3/06/2021"/>
            <filter val="3/07/2021"/>
            <filter val="3/11/2021"/>
            <filter val="30/03/2021"/>
            <filter val="30/04/2021"/>
            <filter val="30/06/2021"/>
            <filter val="31/03/2021"/>
            <filter val="31/05/2021"/>
            <filter val="4/02/2021"/>
            <filter val="4/03/2021"/>
            <filter val="4/06/2021"/>
            <filter val="4/10/2021"/>
            <filter val="4/11/2021"/>
            <filter val="5/02/2021"/>
            <filter val="5/03/2021"/>
            <filter val="5/04/2021"/>
            <filter val="5/05/2021"/>
            <filter val="5/11/2021"/>
            <filter val="6/04/2021"/>
            <filter val="6/07/2021"/>
            <filter val="6/10/2021"/>
            <filter val="7/04/2021"/>
            <filter val="7/05/2021"/>
            <filter val="7/07/2021"/>
            <filter val="7/10/2021"/>
            <filter val="8/02/2021"/>
            <filter val="8/03/2021"/>
            <filter val="8/04/2021"/>
            <filter val="8/06/2021"/>
            <filter val="8/07/2021"/>
            <filter val="8/10/2021"/>
            <filter val="8/11/2021"/>
            <filter val="9/02/2021"/>
            <filter val="9/03/2021"/>
            <filter val="9/04/2021"/>
            <filter val="9/06/2021"/>
            <filter val="9/07/2021"/>
            <filter val="9/11/2021"/>
            <filter val="9/7/2021"/>
          </filters>
        </filterColumn>
        <filterColumn colId="87">
          <filters>
            <filter val="Aura Elvira Gómez Martínez"/>
            <filter val="DIANA FERNANDA CANDIA ANGEL"/>
          </filters>
        </filterColumn>
      </autoFilter>
      <extLst>
        <ext uri="GoogleSheetsCustomDataVersion1">
          <go:sheetsCustomData xmlns:go="http://customooxmlschemas.google.com/" filterViewId="1618181994"/>
        </ext>
      </extLst>
    </customSheetView>
    <customSheetView guid="{823F25C2-4895-4EAB-98E4-0E94DF6AC08C}" filter="1" showAutoFilter="1">
      <pageMargins left="0.7" right="0.7" top="0.75" bottom="0.75" header="0.3" footer="0.3"/>
      <autoFilter ref="A1:CQ1601">
        <filterColumn colId="90">
          <filters blank="1">
            <filter val="MAYRA"/>
          </filters>
        </filterColumn>
      </autoFilter>
      <extLst>
        <ext uri="GoogleSheetsCustomDataVersion1">
          <go:sheetsCustomData xmlns:go="http://customooxmlschemas.google.com/" filterViewId="1588824377"/>
        </ext>
      </extLst>
    </customSheetView>
    <customSheetView guid="{A7A623D4-2B4A-40AB-8EBF-C3073B4ADB27}" filter="1" showAutoFilter="1">
      <pageMargins left="0.7" right="0.7" top="0.75" bottom="0.75" header="0.3" footer="0.3"/>
      <autoFilter ref="A1:CQ1601"/>
      <extLst>
        <ext uri="GoogleSheetsCustomDataVersion1">
          <go:sheetsCustomData xmlns:go="http://customooxmlschemas.google.com/" filterViewId="1570772361"/>
        </ext>
      </extLst>
    </customSheetView>
    <customSheetView guid="{93E5592C-E26E-44DC-9121-53283FC470FE}" filter="1" showAutoFilter="1">
      <pageMargins left="0.7" right="0.7" top="0.75" bottom="0.75" header="0.3" footer="0.3"/>
      <autoFilter ref="A1:CQ1601"/>
      <extLst>
        <ext uri="GoogleSheetsCustomDataVersion1">
          <go:sheetsCustomData xmlns:go="http://customooxmlschemas.google.com/" filterViewId="1564792741"/>
        </ext>
      </extLst>
    </customSheetView>
    <customSheetView guid="{1AC8F48D-1827-4F01-BAB2-2A0BB6F7FD7D}" filter="1" showAutoFilter="1">
      <pageMargins left="0.7" right="0.7" top="0.75" bottom="0.75" header="0.3" footer="0.3"/>
      <autoFilter ref="A1:CQ1601">
        <filterColumn colId="22">
          <filters>
            <filter val="DESIERTO"/>
            <filter val="EN EVALUACIÓN"/>
            <filter val="PENDIENTE DE APROBACIÓN"/>
            <filter val="PUBLICADO"/>
            <filter val="SUSPENDIDO"/>
          </filters>
        </filterColumn>
      </autoFilter>
      <extLst>
        <ext uri="GoogleSheetsCustomDataVersion1">
          <go:sheetsCustomData xmlns:go="http://customooxmlschemas.google.com/" filterViewId="1552585239"/>
        </ext>
      </extLst>
    </customSheetView>
    <customSheetView guid="{919F40BD-2769-45DC-8A99-37B48B8A19F4}" filter="1" showAutoFilter="1">
      <pageMargins left="0.7" right="0.7" top="0.75" bottom="0.75" header="0.3" footer="0.3"/>
      <autoFilter ref="A1:CQ1601"/>
      <extLst>
        <ext uri="GoogleSheetsCustomDataVersion1">
          <go:sheetsCustomData xmlns:go="http://customooxmlschemas.google.com/" filterViewId="1542949075"/>
        </ext>
      </extLst>
    </customSheetView>
    <customSheetView guid="{F60552E8-E7EE-4318-939B-5A4A9411237B}" filter="1" showAutoFilter="1">
      <pageMargins left="0.7" right="0.7" top="0.75" bottom="0.75" header="0.3" footer="0.3"/>
      <autoFilter ref="A1:CQ1601">
        <filterColumn colId="22">
          <filters>
            <filter val="DESIERTO"/>
            <filter val="EN EVALUACIÓN"/>
            <filter val="FIRMADO"/>
            <filter val="PENDIENTE DE APROBACIÓN"/>
            <filter val="PUBLICADO"/>
            <filter val="RECHAZADO"/>
            <filter val="SUSPENDIDO"/>
          </filters>
        </filterColumn>
      </autoFilter>
      <extLst>
        <ext uri="GoogleSheetsCustomDataVersion1">
          <go:sheetsCustomData xmlns:go="http://customooxmlschemas.google.com/" filterViewId="1534012224"/>
        </ext>
      </extLst>
    </customSheetView>
    <customSheetView guid="{C8B6EC87-0B98-4102-B4D2-ECD84B47056D}" filter="1" showAutoFilter="1">
      <pageMargins left="0.7" right="0.7" top="0.75" bottom="0.75" header="0.3" footer="0.3"/>
      <autoFilter ref="A1:CQ1601"/>
      <extLst>
        <ext uri="GoogleSheetsCustomDataVersion1">
          <go:sheetsCustomData xmlns:go="http://customooxmlschemas.google.com/" filterViewId="1510007368"/>
        </ext>
      </extLst>
    </customSheetView>
    <customSheetView guid="{2D7D4587-13F2-4E7F-AD7A-5FFC3AABDAEB}" filter="1" showAutoFilter="1">
      <pageMargins left="0.7" right="0.7" top="0.75" bottom="0.75" header="0.3" footer="0.3"/>
      <autoFilter ref="A1:CQ1601">
        <filterColumn colId="22">
          <filters>
            <filter val="DESIERTO"/>
            <filter val="EN EJECUCIÓN (CEDIDO)"/>
            <filter val="EN EVALUACIÓN"/>
            <filter val="PENDIENTE DE APROBACIÓN"/>
            <filter val="PUBLICADO"/>
            <filter val="SUSPENDIDO"/>
          </filters>
        </filterColumn>
      </autoFilter>
      <extLst>
        <ext uri="GoogleSheetsCustomDataVersion1">
          <go:sheetsCustomData xmlns:go="http://customooxmlschemas.google.com/" filterViewId="1509567824"/>
        </ext>
      </extLst>
    </customSheetView>
    <customSheetView guid="{4514BFD7-61E2-41F1-BC63-FDD0FD0061AA}" filter="1" showAutoFilter="1">
      <pageMargins left="0.7" right="0.7" top="0.75" bottom="0.75" header="0.3" footer="0.3"/>
      <autoFilter ref="A1:CQ1601">
        <filterColumn colId="22">
          <filters>
            <filter val="DESIERTO"/>
            <filter val="EN EVALUACIÓN"/>
            <filter val="PENDIENTE DE APROBACIÓN"/>
            <filter val="PUBLICADO"/>
            <filter val="SUSPENDIDO"/>
          </filters>
        </filterColumn>
      </autoFilter>
      <extLst>
        <ext uri="GoogleSheetsCustomDataVersion1">
          <go:sheetsCustomData xmlns:go="http://customooxmlschemas.google.com/" filterViewId="1482912021"/>
        </ext>
      </extLst>
    </customSheetView>
    <customSheetView guid="{D3402CEF-4FED-4CAF-B088-10592FF47DCA}" filter="1" showAutoFilter="1">
      <pageMargins left="0.7" right="0.7" top="0.75" bottom="0.75" header="0.3" footer="0.3"/>
      <autoFilter ref="A1:CQ1601">
        <filterColumn colId="6">
          <filters>
            <filter val="Acuerdo Marco de Precios"/>
            <filter val="Concurso de Méritos Abierto"/>
            <filter val="Contratación Directa"/>
            <filter val="Contratación Régimen Especial"/>
            <filter val="Contratación Régimen Especial (con ofertas)"/>
            <filter val="Grandes Superficies"/>
            <filter val="Selección Abreviada Bolsa de Productos"/>
            <filter val="Selección Abreviada de Menor Cuantía"/>
            <filter val="Selección Abreviada de Subasta Inversa"/>
            <filter val="selección abreviada por subasta inversa"/>
          </filters>
        </filterColumn>
      </autoFilter>
      <extLst>
        <ext uri="GoogleSheetsCustomDataVersion1">
          <go:sheetsCustomData xmlns:go="http://customooxmlschemas.google.com/" filterViewId="1467325012"/>
        </ext>
      </extLst>
    </customSheetView>
    <customSheetView guid="{E3F1B863-39A0-4429-BACA-04D1136830FD}" filter="1" showAutoFilter="1">
      <pageMargins left="0.7" right="0.7" top="0.75" bottom="0.75" header="0.3" footer="0.3"/>
      <autoFilter ref="A1:CQ1601">
        <filterColumn colId="7">
          <filters>
            <filter val="AMP-13-2021_x000a_O.C. 72000"/>
            <filter val="AMP-14-2021"/>
            <filter val="AMP-15-2021"/>
            <filter val="AMP-16-2021"/>
            <filter val="AMP-8-2021"/>
            <filter val="CD-1000-2021"/>
            <filter val="CD-1001-2021"/>
            <filter val="CD-1002-2021"/>
            <filter val="CD-1003-2021"/>
            <filter val="CD-1004-2021"/>
            <filter val="CD-1005-2021"/>
            <filter val="CD-1006-2021"/>
            <filter val="CD-1007-2021"/>
            <filter val="CD-1008-2021"/>
            <filter val="CD-1009-2021"/>
            <filter val="CD-1010-2021"/>
            <filter val="CD-1011-2021"/>
            <filter val="CD-1012-2021"/>
            <filter val="CD-1013-2021"/>
            <filter val="CD-1014-2021"/>
            <filter val="CD-1015-2021"/>
            <filter val="CD-1016-2021"/>
            <filter val="CD-1017-2021"/>
            <filter val="CD-1018-2021"/>
            <filter val="CD-1019-2021"/>
            <filter val="CD-1020-2021"/>
            <filter val="CD-1021-2021"/>
            <filter val="CD-1022-2021"/>
            <filter val="CD-1023-2021"/>
            <filter val="CD-1024-2021"/>
            <filter val="CD-1025-2021"/>
            <filter val="CD-1026-2021"/>
            <filter val="CD-1027-2021"/>
            <filter val="CD-1028-2021"/>
            <filter val="CD-1029-2021"/>
            <filter val="CD-1030-2021"/>
            <filter val="CD-1031-2021"/>
            <filter val="CD-1032-2021"/>
            <filter val="CD-1033-2021"/>
            <filter val="CD-1034-2021"/>
            <filter val="CD-1035-2021"/>
            <filter val="CD-1036-2021"/>
            <filter val="CD-1037-2021"/>
            <filter val="CD-1038-2021"/>
            <filter val="CD-1039-2021"/>
            <filter val="CD-1040-2021"/>
            <filter val="CD-1041-2021"/>
            <filter val="CD-1042-2021"/>
            <filter val="CD-1043-2021"/>
            <filter val="CD-1044-2021"/>
            <filter val="CD-1045-2021"/>
            <filter val="CD-1046-2021"/>
            <filter val="CD-1047-2021"/>
            <filter val="CD-1048-2021"/>
            <filter val="CD-1049-2021"/>
            <filter val="CD-1050-2021"/>
            <filter val="CD-1051-2021"/>
            <filter val="CD-1052-2021"/>
            <filter val="CD-1053-2021"/>
            <filter val="CD-1054-2021"/>
            <filter val="CD-1055-2021"/>
            <filter val="CD-1056-2021"/>
            <filter val="CD-1057-2021"/>
            <filter val="CD-1058-2021"/>
            <filter val="CD-1059-2021"/>
            <filter val="CD-1060-2021"/>
            <filter val="CD-1061-2021"/>
            <filter val="CD-1062-2021"/>
            <filter val="CD-1063-2021"/>
            <filter val="CD-1064-2021"/>
            <filter val="CD-1065-2021"/>
            <filter val="CD-1066-2021"/>
            <filter val="CD-1067-2021"/>
            <filter val="CD-1068-2021"/>
            <filter val="CD-1069-2021"/>
            <filter val="CD-1070-2021"/>
            <filter val="CD-1071-2021"/>
            <filter val="CD-1072-2021"/>
            <filter val="CD-1073-2021"/>
            <filter val="CD-1074-2021"/>
            <filter val="CD-1075-2021"/>
            <filter val="CD-1076-2021"/>
            <filter val="CD-1077-2021"/>
            <filter val="CD-1078-2021"/>
            <filter val="CD-1079-2021"/>
            <filter val="CD-1080-2021"/>
            <filter val="CD-1081-2021"/>
            <filter val="CD-1082-2021"/>
            <filter val="CD-1083-2021"/>
            <filter val="CD-1084-2021"/>
            <filter val="CD-1085-2021"/>
            <filter val="CD-1086-2021"/>
            <filter val="CD-1087-2021"/>
            <filter val="CD-1088-2021"/>
            <filter val="CD-1089-2021"/>
            <filter val="CD-1090-2021"/>
            <filter val="CD-1091-2021"/>
            <filter val="CD-1092-2021"/>
            <filter val="CD-1093-2021"/>
            <filter val="CD-1094-2021"/>
            <filter val="CD-1095-2021"/>
            <filter val="CD-1096-2021"/>
            <filter val="CD-1097-2021"/>
            <filter val="CD-1098-2021"/>
            <filter val="CD-1099-2021"/>
            <filter val="CD-11001-2021"/>
            <filter val="CD-1100-2021"/>
            <filter val="CD-1102-2021"/>
            <filter val="CD-1103-2021"/>
            <filter val="CD-1104-2021"/>
            <filter val="CD-1105-2021"/>
            <filter val="CD-1106-2021"/>
            <filter val="CD-1107-2021"/>
            <filter val="CD-1108-2021"/>
            <filter val="CD-1109-2021"/>
            <filter val="CD-1110-2021"/>
            <filter val="CD-1111-2021"/>
            <filter val="CD-1112-2021"/>
            <filter val="CD-1113-2021"/>
            <filter val="CD-1114-2021"/>
            <filter val="CD-1115-2021"/>
            <filter val="CD-1116-2021"/>
            <filter val="CD-1117-2021"/>
            <filter val="CD-1118-2021"/>
            <filter val="CD-1119-2021"/>
            <filter val="CD-1-2021"/>
            <filter val="CD-514-2021"/>
            <filter val="CD-659-2021"/>
            <filter val="CD-660-2021"/>
            <filter val="CD-661-2021"/>
            <filter val="CD-662-2021"/>
            <filter val="CD-663-2021"/>
            <filter val="CD-669-2021"/>
            <filter val="CD-685-2021"/>
            <filter val="CD-804-2021_x000a_(CD-804)"/>
            <filter val="CD-925-2021"/>
            <filter val="CD-926-2021"/>
            <filter val="CD-927-2021"/>
            <filter val="CD-928-2021"/>
            <filter val="CD-929-2021"/>
            <filter val="CD-930-2021"/>
            <filter val="CD-931-2021"/>
            <filter val="CD-932-2021"/>
            <filter val="CD-933-2021"/>
            <filter val="CD-934-2021"/>
            <filter val="CD-935-2021"/>
            <filter val="CD-936-2021"/>
            <filter val="CD-937-2021"/>
            <filter val="CD-938-2021"/>
            <filter val="CD-939-2021"/>
            <filter val="CD-940-2021"/>
            <filter val="CD-941-2021"/>
            <filter val="CD-942-2021"/>
            <filter val="CD-943-2021"/>
            <filter val="CD-944-2021"/>
            <filter val="CD-945-2021"/>
            <filter val="CD-946-2021"/>
            <filter val="CD-947-2021"/>
            <filter val="CD-948-2021"/>
            <filter val="CD-949-2021"/>
            <filter val="CD-950-2021"/>
            <filter val="CD-951-2021"/>
            <filter val="CD-952-2021"/>
            <filter val="CD-953-2021"/>
            <filter val="CD-954-2021"/>
            <filter val="CD-955-2021"/>
            <filter val="CD-956-2021"/>
            <filter val="CD-957-2021"/>
            <filter val="CD-958-2021"/>
            <filter val="CD-959-2021"/>
            <filter val="CD-960-2021"/>
            <filter val="CD-961-2021"/>
            <filter val="CD-962-2021"/>
            <filter val="CD-963-2021"/>
            <filter val="CD-964-2021"/>
            <filter val="CD-965-2021"/>
            <filter val="CD-966-2021"/>
            <filter val="CD-967-2021"/>
            <filter val="CD-968-2021"/>
            <filter val="CD-969-2021"/>
            <filter val="CD-970-2021"/>
            <filter val="CD-971-2021"/>
            <filter val="CD-972-2021"/>
            <filter val="CD-973-2021"/>
            <filter val="CD-974-2021"/>
            <filter val="CD-975-2021"/>
            <filter val="CD-976-2021"/>
            <filter val="CD-977-2021"/>
            <filter val="CD-978-2021"/>
            <filter val="CD-979-2021"/>
            <filter val="CD-980-2021"/>
            <filter val="CD-981-2021"/>
            <filter val="CD-982-2021"/>
            <filter val="CD-983-2021"/>
            <filter val="CD-984-2021"/>
            <filter val="CD-985-2021"/>
            <filter val="CD-986-2021"/>
            <filter val="CD-987-2021"/>
            <filter val="CD-988-2021"/>
            <filter val="CD-989-2021"/>
            <filter val="CD-990-2021"/>
            <filter val="CD-991-2021"/>
            <filter val="CD-992-2021"/>
            <filter val="CD-993-2021"/>
            <filter val="CD-994-2021"/>
            <filter val="CD-995-2021"/>
            <filter val="CD-996-2021"/>
            <filter val="CD-997-2021"/>
            <filter val="CD-998-2021"/>
            <filter val="CD-999-2021"/>
            <filter val="CMA-10-2021"/>
            <filter val="CMA-11-2021"/>
            <filter val="CMA-1-2021"/>
            <filter val="CMA-12-2021"/>
            <filter val="CMA-13-2021"/>
            <filter val="CMA-14-2021"/>
            <filter val="CMA-15-2021"/>
            <filter val="CMA-16-2021"/>
            <filter val="CMA-17-2021"/>
            <filter val="CMA-18-2021"/>
            <filter val="CMA-19-2021"/>
            <filter val="CMA-20-2021"/>
            <filter val="CMA-21-2021"/>
            <filter val="CMA-2-2021"/>
            <filter val="CMA-22-2021"/>
            <filter val="CMA-23-2021"/>
            <filter val="CMA-24-2021"/>
            <filter val="CMA-25-2021"/>
            <filter val="CMA-26-2021"/>
            <filter val="CMA-27-2021"/>
            <filter val="CMA-28-2021"/>
            <filter val="CMA-29-2021"/>
            <filter val="CMA-30-2021"/>
            <filter val="CMA-31-2021"/>
            <filter val="CMA-3-2021"/>
            <filter val="CMA-32-2021"/>
            <filter val="CMA-4-2021"/>
            <filter val="CMA-5-2021"/>
            <filter val="CMA-6-2021"/>
            <filter val="CMA-7-2021"/>
            <filter val="CMA-8-2021"/>
            <filter val="CMA-9-2021"/>
            <filter val="GS-3-2021"/>
            <filter val="GS-4-2021"/>
            <filter val="LP-1-2021"/>
            <filter val="LP-2-2021"/>
            <filter val="LPO-1-2021"/>
            <filter val="LPO-2-2021"/>
            <filter val="MC-11-2021"/>
            <filter val="MC-13-2021"/>
            <filter val="MC-15-2021"/>
            <filter val="MC-16-2021"/>
            <filter val="MC-17-2021"/>
            <filter val="MC-18-2021"/>
            <filter val="MC-19-2021"/>
            <filter val="MC-20-2021"/>
            <filter val="MC-21-2021"/>
            <filter val="MC-22-2021"/>
            <filter val="MC-23-2021"/>
            <filter val="MC-24-2021"/>
            <filter val="MC-25-2021"/>
            <filter val="MC-26-2021"/>
            <filter val="MC-27-2021"/>
            <filter val="MC-28-2021"/>
            <filter val="MC-29-2021"/>
            <filter val="MC-30-2021"/>
            <filter val="MC-31-2021"/>
            <filter val="MC-32-2021"/>
            <filter val="MC-33-2021"/>
            <filter val="MC-34-2021"/>
            <filter val="MC-35-2021"/>
            <filter val="MC-36-2021"/>
            <filter val="MC-37-2021"/>
            <filter val="MC-38-2021"/>
            <filter val="MC-39-2021"/>
            <filter val="MC-40-2021"/>
            <filter val="MC-41-2021"/>
            <filter val="MC-42-2021"/>
            <filter val="PCESAL-1-2021"/>
            <filter val="RE-100-2021"/>
            <filter val="RE-101-2021"/>
            <filter val="RE-102-2021"/>
            <filter val="RE-103-2021"/>
            <filter val="RE-104-2021"/>
            <filter val="RE-105-2021"/>
            <filter val="RE-106-2021"/>
            <filter val="RE-107-2021"/>
            <filter val="RE-108-2021"/>
            <filter val="RE-109-2021"/>
            <filter val="RE-65-2021"/>
            <filter val="RE-66-2021"/>
            <filter val="RE-67-2021"/>
            <filter val="RE-68-2021"/>
            <filter val="RE-69-2021"/>
            <filter val="RE-70-2021"/>
            <filter val="RE-71-2021"/>
            <filter val="RE-72-2021"/>
            <filter val="RE-73-2021"/>
            <filter val="RE-74-2021"/>
            <filter val="RE-75-2021"/>
            <filter val="RE-76-2021"/>
            <filter val="RE-77-2021"/>
            <filter val="RE-78-2021"/>
            <filter val="RE-79-2021"/>
            <filter val="RE-80-2021"/>
            <filter val="RE-81-2021"/>
            <filter val="RE-82-2021"/>
            <filter val="RE-83-2021"/>
            <filter val="RE-84-2021"/>
            <filter val="RE-85-2021"/>
            <filter val="RE-86-2021"/>
            <filter val="RE-87-2021"/>
            <filter val="RE-88-2021"/>
            <filter val="RE-89-2021"/>
            <filter val="RE-90-2021"/>
            <filter val="RE-91-2021"/>
            <filter val="RE-92-2021"/>
            <filter val="RE-93-2021"/>
            <filter val="RE-94-2021"/>
            <filter val="RE-95-2021"/>
            <filter val="RE-96-2021"/>
            <filter val="RE-97-2021"/>
            <filter val="RE-98-2021"/>
            <filter val="RE-99-2021"/>
            <filter val="SAMC-10-2021"/>
            <filter val="SAMC-1-2021"/>
            <filter val="SAMC-3-2021"/>
            <filter val="SAMC-4-2021"/>
            <filter val="SAMC-5-2021"/>
            <filter val="SAMC-6-2021"/>
            <filter val="SAMC-7-2021"/>
            <filter val="SAMC-9-2021"/>
            <filter val="SASI-1-2021"/>
            <filter val="SASI-2-2021"/>
          </filters>
        </filterColumn>
      </autoFilter>
      <extLst>
        <ext uri="GoogleSheetsCustomDataVersion1">
          <go:sheetsCustomData xmlns:go="http://customooxmlschemas.google.com/" filterViewId="1464913696"/>
        </ext>
      </extLst>
    </customSheetView>
    <customSheetView guid="{909A6C9C-9D28-4C46-BCFA-3534BF6E08AC}" filter="1" showAutoFilter="1">
      <pageMargins left="0.7" right="0.7" top="0.75" bottom="0.75" header="0.3" footer="0.3"/>
      <autoFilter ref="A1:CQ1601"/>
      <extLst>
        <ext uri="GoogleSheetsCustomDataVersion1">
          <go:sheetsCustomData xmlns:go="http://customooxmlschemas.google.com/" filterViewId="1430656352"/>
        </ext>
      </extLst>
    </customSheetView>
    <customSheetView guid="{2C939CD1-74B8-46E2-AA0F-93987D0247C2}" filter="1" showAutoFilter="1">
      <pageMargins left="0.7" right="0.7" top="0.75" bottom="0.75" header="0.3" footer="0.3"/>
      <autoFilter ref="A1:CQ1601">
        <filterColumn colId="4">
          <filters>
            <filter val="Apoyo Transversal Despacho del Ministro"/>
            <filter val="Apoyo Transversal Dirección de Posicionamiento y Liderazgo Deportivo"/>
            <filter val="Apoyo Transversal Dirección de Recursos y Herramientas del SND"/>
            <filter val="Apoyo Transversal Oficina Asesora de Planeación"/>
            <filter val="Apoyo Transversal Secretaría General"/>
            <filter val="DESPACHO DEL VICEMINISTERIO"/>
            <filter val="GIT  de Gestión  del Conocimiento  e  Innovación"/>
            <filter val="GIT  Planeación  y Gestión"/>
            <filter val="GIT Centro de Alto Rendimiento-CAR"/>
            <filter val="GIT Contratación"/>
            <filter val="GIT Deporte Escolar- Programa Juegos Intercolegiados"/>
            <filter val="GIT GESTIÓN ADMINISTRATIVA"/>
            <filter val="GIT Tecnología de la información y las Comunicaciones TIC´S"/>
            <filter val="OFICINA DE CONTROL INTERNO DISCIPLINARIO"/>
            <filter val="pendiente"/>
          </filters>
        </filterColumn>
      </autoFilter>
      <extLst>
        <ext uri="GoogleSheetsCustomDataVersion1">
          <go:sheetsCustomData xmlns:go="http://customooxmlschemas.google.com/" filterViewId="1426586927"/>
        </ext>
      </extLst>
    </customSheetView>
    <customSheetView guid="{EA72E005-090E-4E4B-A2B1-01B9E79DDF94}" filter="1" showAutoFilter="1">
      <pageMargins left="0.7" right="0.7" top="0.75" bottom="0.75" header="0.3" footer="0.3"/>
      <autoFilter ref="A1:CQ1601">
        <filterColumn colId="50">
          <filters>
            <filter val="Adriana Teresa Quitián Marín"/>
            <filter val="Andrea Patricia Ávila Vacca"/>
            <filter val="Andrés Galvis Pineda"/>
            <filter val="Angélica Lorena Ramos Durán"/>
            <filter val="Antonio Gabriel Calderón Silva"/>
            <filter val="Aura Elvira Gómez Martínez"/>
            <filter val="Carlos Raul Hernández Libreros"/>
            <filter val="Cesar Augusto Angarita Díaz"/>
            <filter val="Claudia Yaneth Moreno Donoso"/>
            <filter val="Cristina Bertoldo Mikan"/>
            <filter val="Daniel Enrique Ovalle Rincón"/>
            <filter val="David Alejandro Acosta Cárdenas"/>
            <filter val="Diana Carolina Bretón Franco"/>
            <filter val="Diana Paola Cortés Escamilla"/>
            <filter val="Diana Paola Rincón Martínez"/>
            <filter val="Diego Fernando Valencia Méndez"/>
            <filter val="Edward Sierra Clavijo"/>
            <filter val="Edwin Yamit Martínez Rodríguez"/>
            <filter val="Eliana Aguilar Davila"/>
            <filter val="Fabian Dario Romero Moreno"/>
            <filter val="Fredy Oswaldo Arias Menjura"/>
            <filter val="Germán Alberto Arcos Sánchez"/>
            <filter val="Harold René Gamba Hurtado"/>
            <filter val="Janneth Andrea Sabogal Portilla"/>
            <filter val="Jennifer Montoya Salazar"/>
            <filter val="John Jairo Vargas Casallas"/>
            <filter val="Jorge Enrique Niño Velandia"/>
            <filter val="Jorge Enrique Niño Velandia/Maria Carolina Salcedo Sanint"/>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Maria Carolina Salcedo Sanint"/>
            <filter val="María Paola Riaño Niño"/>
            <filter val="Mario Giovanni Monroy Hernandez"/>
            <filter val="Marlyn Del Carmen Lorduy Urueta"/>
            <filter val="Martha Liliana Venegas Delgado/SANDRA MILENA CASTELBLANCO SANCHEZ"/>
            <filter val="Martín Emilio Ramírez Cardon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Sandra Patricia Amado Castillo/Cristina Bertoldo Mikán"/>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385917073"/>
        </ext>
      </extLst>
    </customSheetView>
    <customSheetView guid="{14FAFABC-2126-45BB-980D-346273240082}" filter="1" showAutoFilter="1">
      <pageMargins left="0.7" right="0.7" top="0.75" bottom="0.75" header="0.3" footer="0.3"/>
      <autoFilter ref="A1:CQ1601"/>
      <extLst>
        <ext uri="GoogleSheetsCustomDataVersion1">
          <go:sheetsCustomData xmlns:go="http://customooxmlschemas.google.com/" filterViewId="1380481526"/>
        </ext>
      </extLst>
    </customSheetView>
    <customSheetView guid="{346E73DD-505F-4B7F-9FB8-2CBBF49A163B}" filter="1" showAutoFilter="1">
      <pageMargins left="0.7" right="0.7" top="0.75" bottom="0.75" header="0.3" footer="0.3"/>
      <autoFilter ref="A1:CQ1601">
        <filterColumn colId="90">
          <filters>
            <filter val="MAYRA"/>
          </filters>
        </filterColumn>
      </autoFilter>
      <extLst>
        <ext uri="GoogleSheetsCustomDataVersion1">
          <go:sheetsCustomData xmlns:go="http://customooxmlschemas.google.com/" filterViewId="135048958"/>
        </ext>
      </extLst>
    </customSheetView>
    <customSheetView guid="{EF36A73D-B590-4EF5-BD97-FB20B5C6F593}" filter="1" showAutoFilter="1">
      <pageMargins left="0.7" right="0.7" top="0.75" bottom="0.75" header="0.3" footer="0.3"/>
      <autoFilter ref="A1:CQ1601">
        <filterColumn colId="90">
          <filters blank="1">
            <filter val="MAYRA"/>
          </filters>
        </filterColumn>
      </autoFilter>
      <extLst>
        <ext uri="GoogleSheetsCustomDataVersion1">
          <go:sheetsCustomData xmlns:go="http://customooxmlschemas.google.com/" filterViewId="1344851491"/>
        </ext>
      </extLst>
    </customSheetView>
    <customSheetView guid="{BBC8DD97-5827-468C-9B9A-74A1364CE9AD}" filter="1" showAutoFilter="1">
      <pageMargins left="0.7" right="0.7" top="0.75" bottom="0.75" header="0.3" footer="0.3"/>
      <autoFilter ref="A1:CQ1601"/>
      <extLst>
        <ext uri="GoogleSheetsCustomDataVersion1">
          <go:sheetsCustomData xmlns:go="http://customooxmlschemas.google.com/" filterViewId="1332805672"/>
        </ext>
      </extLst>
    </customSheetView>
    <customSheetView guid="{A399BE52-26AD-4E07-AC0C-1BA9B1BBBE48}" filter="1" showAutoFilter="1">
      <pageMargins left="0.7" right="0.7" top="0.75" bottom="0.75" header="0.3" footer="0.3"/>
      <autoFilter ref="A1:CQ1601">
        <filterColumn colId="22">
          <filters>
            <filter val="DESIERTO"/>
            <filter val="EN EVALUACIÓN"/>
            <filter val="FIRMADO"/>
            <filter val="PENDIENTE DE APROBACIÓN"/>
            <filter val="PUBLICADO"/>
            <filter val="SUSPENDIDO"/>
          </filters>
        </filterColumn>
      </autoFilter>
      <extLst>
        <ext uri="GoogleSheetsCustomDataVersion1">
          <go:sheetsCustomData xmlns:go="http://customooxmlschemas.google.com/" filterViewId="1325649914"/>
        </ext>
      </extLst>
    </customSheetView>
    <customSheetView guid="{7AE4BB93-738E-4F00-8ACF-2958CD4C93C3}" filter="1" showAutoFilter="1">
      <pageMargins left="0.7" right="0.7" top="0.75" bottom="0.75" header="0.3" footer="0.3"/>
      <autoFilter ref="A1:CQ1601">
        <filterColumn colId="22">
          <filters blank="1">
            <filter val="CANCELADO"/>
            <filter val="DESIERTO"/>
            <filter val="EN EJECUCIÓN"/>
            <filter val="EN EJECUCIÓN (CEDIDO)"/>
            <filter val="EN EVALUACIÓN"/>
            <filter val="FIRMADO"/>
            <filter val="PENDIENTE DE APROBACIÓN"/>
            <filter val="PUBLICADO"/>
            <filter val="RECHAZADO"/>
            <filter val="SIN CARGAR AL SECOP"/>
            <filter val="SUSPENDIDO"/>
          </filters>
        </filterColumn>
        <filterColumn colId="50">
          <filters>
            <filter val="Adriana Teresa Quitián Marín"/>
            <filter val="Andrea Patricia Ávila Vacca"/>
            <filter val="Andrés Galvis Pineda"/>
            <filter val="Antonio Gabriel Calderón Silva"/>
            <filter val="Aura Elvira Gómez Martínez"/>
            <filter val="Carlos Raul Hernández Libreros"/>
            <filter val="Cesar Augusto Angarita Díaz"/>
            <filter val="Claudia Yaneth Moreno Donoso"/>
            <filter val="Cristina Bertoldo Mikan"/>
            <filter val="Daniel Enrique Ovalle Rincón"/>
            <filter val="David Alejandro Acosta Cárdenas"/>
            <filter val="Diana Carolina Bretón Franco"/>
            <filter val="Diana Paola Cortés Escamilla"/>
            <filter val="Diana Paola Rincón Martínez"/>
            <filter val="Diego Fernando Valencia Méndez"/>
            <filter val="Edward Sierra Clavijo"/>
            <filter val="Edwin Yamit Martínez Rodríguez"/>
            <filter val="Eliana Aguilar Davila"/>
            <filter val="Fabian Dario Romero Moreno"/>
            <filter val="Fredy Oswaldo Arias Menjura"/>
            <filter val="Harold René Gamba Hurtado"/>
            <filter val="Janneth Andrea Sabogal Portilla"/>
            <filter val="Jennifer Montoya Salazar"/>
            <filter val="John Jairo Vargas Casallas"/>
            <filter val="Jorge Enrique Niño Velandia"/>
            <filter val="Jorge Enrique Niño Velandia/Maria Carolina Salcedo Sanint"/>
            <filter val="José Del Carmen Arrieta Orozco"/>
            <filter val="José Leonardo Hincapié Gómez"/>
            <filter val="Juan Alejandro Perea Gómez"/>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María Paola Riaño Niño"/>
            <filter val="Mario Giovanni Monroy Hernandez"/>
            <filter val="Marlyn Del Carmen Lorduy Urueta"/>
            <filter val="Martha Liliana Venegas Delgado/SANDRA MILENA CASTELBLANCO SANCHEZ"/>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Sandra Patricia Amado Castillo/Cristina Bertoldo Mikán"/>
            <filter val="Tirso Zorro Guio"/>
            <filter val="Veronica Julieth Sánchez Pinilla"/>
            <filter val="Victor Felix Cedeño Villegas"/>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303872869"/>
        </ext>
      </extLst>
    </customSheetView>
    <customSheetView guid="{AC778872-A80E-47DF-9E06-21085414E5E2}" filter="1" showAutoFilter="1">
      <pageMargins left="0.7" right="0.7" top="0.75" bottom="0.75" header="0.3" footer="0.3"/>
      <autoFilter ref="A1:CQ1601"/>
      <extLst>
        <ext uri="GoogleSheetsCustomDataVersion1">
          <go:sheetsCustomData xmlns:go="http://customooxmlschemas.google.com/" filterViewId="1294604657"/>
        </ext>
      </extLst>
    </customSheetView>
    <customSheetView guid="{4794E453-F6AB-42C0-828F-9CD6F927A991}" filter="1" showAutoFilter="1">
      <pageMargins left="0.7" right="0.7" top="0.75" bottom="0.75" header="0.3" footer="0.3"/>
      <autoFilter ref="A1:CQ1601">
        <filterColumn colId="10">
          <filters>
            <filter val="N/A"/>
            <filter val="Natural"/>
          </filters>
        </filterColumn>
      </autoFilter>
      <extLst>
        <ext uri="GoogleSheetsCustomDataVersion1">
          <go:sheetsCustomData xmlns:go="http://customooxmlschemas.google.com/" filterViewId="1280540747"/>
        </ext>
      </extLst>
    </customSheetView>
    <customSheetView guid="{3EB33571-2FBA-4368-BE30-C7C5DAA2E595}" filter="1" showAutoFilter="1">
      <pageMargins left="0.7" right="0.7" top="0.75" bottom="0.75" header="0.3" footer="0.3"/>
      <autoFilter ref="A1:CQ1601">
        <filterColumn colId="50">
          <filters>
            <filter val="Adriana Teresa Quitián Marín"/>
            <filter val="Andrea Patricia Ávila Vacca"/>
            <filter val="Andrés Galvis Pineda"/>
            <filter val="Angélica Lorena Ramos Durán"/>
            <filter val="Antonio Gabriel Calderón Silva"/>
            <filter val="Aura Elvira Gómez Martínez"/>
            <filter val="Carlos Raul Hernández Libreros"/>
            <filter val="Cesar Augusto Angarita Díaz"/>
            <filter val="Claudia Yaneth Moreno Donoso"/>
            <filter val="Cristina Bertoldo Mikan"/>
            <filter val="Daniel Enrique Ovalle Rincón"/>
            <filter val="David Alejandro Acosta Cárdenas"/>
            <filter val="Diana Carolina Bretón Franco"/>
            <filter val="Diana Paola Cortés Escamilla"/>
            <filter val="Diana Paola Rincón Martínez"/>
            <filter val="Diego Fernando Valencia Méndez"/>
            <filter val="Edward Sierra Clavijo"/>
            <filter val="Edwin Yamit Martínez Rodríguez"/>
            <filter val="Eliana Aguilar Davila"/>
            <filter val="Fabian Dario Romero Moreno"/>
            <filter val="Fredy Oswaldo Arias Menjura"/>
            <filter val="Germán Alberto Arcos Sánchez"/>
            <filter val="Harold René Gamba Hurtado"/>
            <filter val="Janneth Andrea Sabogal Portilla"/>
            <filter val="Jennifer Montoya Salazar"/>
            <filter val="John Jairo Vargas Casallas"/>
            <filter val="Jorge Enrique Niño Velandia"/>
            <filter val="Jorge Enrique Niño Velandia/Maria Carolina Salcedo Sanint"/>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Maria Carolina Salcedo Sanint"/>
            <filter val="María Paola Riaño Niño"/>
            <filter val="Mario Giovanni Monroy Hernandez"/>
            <filter val="Marlyn Del Carmen Lorduy Urueta"/>
            <filter val="Martha Liliana Venegas Delgado/SANDRA MILENA CASTELBLANCO SANCHEZ"/>
            <filter val="Martín Emilio Ramírez Cardon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Sandra Patricia Amado Castillo/Cristina Bertoldo Mikán"/>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259393932"/>
        </ext>
      </extLst>
    </customSheetView>
    <customSheetView guid="{404CC5EE-FBDC-42BD-80D0-2BF63021DC21}" filter="1" showAutoFilter="1">
      <pageMargins left="0.7" right="0.7" top="0.75" bottom="0.75" header="0.3" footer="0.3"/>
      <autoFilter ref="A1:CQ1601"/>
      <extLst>
        <ext uri="GoogleSheetsCustomDataVersion1">
          <go:sheetsCustomData xmlns:go="http://customooxmlschemas.google.com/" filterViewId="1228146390"/>
        </ext>
      </extLst>
    </customSheetView>
    <customSheetView guid="{5D5DB923-1E09-4342-BEE2-F44581B8DADB}" filter="1" showAutoFilter="1">
      <pageMargins left="0.7" right="0.7" top="0.75" bottom="0.75" header="0.3" footer="0.3"/>
      <autoFilter ref="A1:CQ1601">
        <filterColumn colId="26">
          <filters>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10/2021"/>
            <filter val="27/09/2021"/>
            <filter val="27/10/2021"/>
            <filter val="28/09/2021"/>
            <filter val="28/10/2021"/>
            <filter val="29/09/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122400781"/>
        </ext>
      </extLst>
    </customSheetView>
    <customSheetView guid="{64704C4E-7E9C-418A-BA41-47D46B66AC93}" filter="1" showAutoFilter="1">
      <pageMargins left="0.7" right="0.7" top="0.75" bottom="0.75" header="0.3" footer="0.3"/>
      <autoFilter ref="A1:CQ1601"/>
      <extLst>
        <ext uri="GoogleSheetsCustomDataVersion1">
          <go:sheetsCustomData xmlns:go="http://customooxmlschemas.google.com/" filterViewId="120990051"/>
        </ext>
      </extLst>
    </customSheetView>
    <customSheetView guid="{C256DB2B-FEC4-482B-AD27-B84881B9FA8B}" filter="1" showAutoFilter="1">
      <pageMargins left="0.7" right="0.7" top="0.75" bottom="0.75" header="0.3" footer="0.3"/>
      <autoFilter ref="A1:CQ1601"/>
      <extLst>
        <ext uri="GoogleSheetsCustomDataVersion1">
          <go:sheetsCustomData xmlns:go="http://customooxmlschemas.google.com/" filterViewId="1200620555"/>
        </ext>
      </extLst>
    </customSheetView>
    <customSheetView guid="{7F1D0577-CD70-4DA7-9CC0-BD0F31E8B7A4}" filter="1" showAutoFilter="1">
      <pageMargins left="0.7" right="0.7" top="0.75" bottom="0.75" header="0.3" footer="0.3"/>
      <autoFilter ref="A1:CQ1601">
        <filterColumn colId="26">
          <filters>
            <filter val="10/11/2021"/>
            <filter val="11/10/2021"/>
            <filter val="11/11/2021"/>
            <filter val="12/10/2021"/>
            <filter val="12/11/2021"/>
            <filter val="13/10/2021"/>
            <filter val="14/10/2021"/>
            <filter val="15/10/2021"/>
            <filter val="17/11/2021"/>
            <filter val="18/11/2021"/>
            <filter val="19/11/2021"/>
            <filter val="2/11/2021"/>
            <filter val="20/10/2021"/>
            <filter val="22/10/2021"/>
            <filter val="22/11/2021"/>
            <filter val="25/10/2021"/>
            <filter val="27/10/2021"/>
            <filter val="28/09/2021"/>
            <filter val="28/10/2021"/>
            <filter val="29/10/2021"/>
            <filter val="3/11/2021"/>
            <filter val="4/11/2021"/>
            <filter val="5/11/2021"/>
            <filter val="6/10/2021"/>
            <filter val="7/10/2021"/>
            <filter val="8/10/2021"/>
            <filter val="8/11/2021"/>
            <filter val="9/11/2021"/>
          </filters>
        </filterColumn>
      </autoFilter>
      <extLst>
        <ext uri="GoogleSheetsCustomDataVersion1">
          <go:sheetsCustomData xmlns:go="http://customooxmlschemas.google.com/" filterViewId="1198008281"/>
        </ext>
      </extLst>
    </customSheetView>
    <customSheetView guid="{7FEA18A3-5B66-4531-A03F-CC7CFFE7CA65}" filter="1" showAutoFilter="1">
      <pageMargins left="0.7" right="0.7" top="0.75" bottom="0.75" header="0.3" footer="0.3"/>
      <autoFilter ref="A1:CQ1601">
        <filterColumn colId="88">
          <colorFilter dxfId="6"/>
        </filterColumn>
      </autoFilter>
      <extLst>
        <ext uri="GoogleSheetsCustomDataVersion1">
          <go:sheetsCustomData xmlns:go="http://customooxmlschemas.google.com/" filterViewId="1173365199"/>
        </ext>
      </extLst>
    </customSheetView>
    <customSheetView guid="{F0DDE968-53AD-477D-A198-10420D9070E9}" filter="1" showAutoFilter="1">
      <pageMargins left="0.7" right="0.7" top="0.75" bottom="0.75" header="0.3" footer="0.3"/>
      <autoFilter ref="A1:CQ1601">
        <filterColumn colId="22">
          <filters>
            <filter val="DESIERTO"/>
            <filter val="EN EVALUACIÓN"/>
            <filter val="FIRMADO"/>
            <filter val="PENDIENTE DE APROBACIÓN"/>
            <filter val="PUBLICADO"/>
            <filter val="SUSPENDIDO"/>
          </filters>
        </filterColumn>
      </autoFilter>
      <extLst>
        <ext uri="GoogleSheetsCustomDataVersion1">
          <go:sheetsCustomData xmlns:go="http://customooxmlschemas.google.com/" filterViewId="1170111202"/>
        </ext>
      </extLst>
    </customSheetView>
    <customSheetView guid="{5D36C686-AF3E-4253-A9DF-5166B0EC28C4}" filter="1" showAutoFilter="1">
      <pageMargins left="0.7" right="0.7" top="0.75" bottom="0.75" header="0.3" footer="0.3"/>
      <autoFilter ref="A1:CQ1601">
        <filterColumn colId="22">
          <filters>
            <filter val="DESIERTO"/>
            <filter val="EN EVALUACIÓN"/>
            <filter val="FIRMADO"/>
            <filter val="PENDIENTE DE APROBACIÓN"/>
            <filter val="PUBLICADO"/>
            <filter val="SUSPENDIDO"/>
          </filters>
        </filterColumn>
      </autoFilter>
      <extLst>
        <ext uri="GoogleSheetsCustomDataVersion1">
          <go:sheetsCustomData xmlns:go="http://customooxmlschemas.google.com/" filterViewId="1155906715"/>
        </ext>
      </extLst>
    </customSheetView>
    <customSheetView guid="{436EB1F8-AAFA-4DEF-8119-37EE7F18B94F}" filter="1" showAutoFilter="1">
      <pageMargins left="0.7" right="0.7" top="0.75" bottom="0.75" header="0.3" footer="0.3"/>
      <autoFilter ref="A1:CQ1601">
        <filterColumn colId="88">
          <colorFilter dxfId="7"/>
        </filterColumn>
      </autoFilter>
      <extLst>
        <ext uri="GoogleSheetsCustomDataVersion1">
          <go:sheetsCustomData xmlns:go="http://customooxmlschemas.google.com/" filterViewId="1145075940"/>
        </ext>
      </extLst>
    </customSheetView>
    <customSheetView guid="{722C2A42-78D0-4034-86E5-A550A4EE6758}" filter="1" showAutoFilter="1">
      <pageMargins left="0.7" right="0.7" top="0.75" bottom="0.75" header="0.3" footer="0.3"/>
      <autoFilter ref="A1:CQ1601"/>
      <extLst>
        <ext uri="GoogleSheetsCustomDataVersion1">
          <go:sheetsCustomData xmlns:go="http://customooxmlschemas.google.com/" filterViewId="1139824734"/>
        </ext>
      </extLst>
    </customSheetView>
    <customSheetView guid="{F65DC523-35F6-48A0-AE51-14E95586FFBC}" filter="1" showAutoFilter="1">
      <pageMargins left="0.7" right="0.7" top="0.75" bottom="0.75" header="0.3" footer="0.3"/>
      <autoFilter ref="A1:CQ1601"/>
      <extLst>
        <ext uri="GoogleSheetsCustomDataVersion1">
          <go:sheetsCustomData xmlns:go="http://customooxmlschemas.google.com/" filterViewId="1109228108"/>
        </ext>
      </extLst>
    </customSheetView>
    <customSheetView guid="{3452246D-0EF2-4D6A-9855-AFECEB97AF18}" filter="1" showAutoFilter="1">
      <pageMargins left="0.7" right="0.7" top="0.75" bottom="0.75" header="0.3" footer="0.3"/>
      <autoFilter ref="A1:CQ1601">
        <filterColumn colId="26">
          <filters>
            <filter val="1/10/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10/2021"/>
            <filter val="27/09/2021"/>
            <filter val="27/10/2021"/>
            <filter val="28/09/2021"/>
            <filter val="28/10/2021"/>
            <filter val="29/09/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1085983466"/>
        </ext>
      </extLst>
    </customSheetView>
    <customSheetView guid="{B569ECEA-857F-4300-826C-33ED992D78F5}" filter="1" showAutoFilter="1">
      <pageMargins left="0.7" right="0.7" top="0.75" bottom="0.75" header="0.3" footer="0.3"/>
      <autoFilter ref="A1:CQ1601"/>
      <extLst>
        <ext uri="GoogleSheetsCustomDataVersion1">
          <go:sheetsCustomData xmlns:go="http://customooxmlschemas.google.com/" filterViewId="1056420814"/>
        </ext>
      </extLst>
    </customSheetView>
    <customSheetView guid="{5945869C-F799-45D4-9B38-43F4391E7DD6}" filter="1" showAutoFilter="1">
      <pageMargins left="0.7" right="0.7" top="0.75" bottom="0.75" header="0.3" footer="0.3"/>
      <autoFilter ref="A1:CQ1601"/>
      <extLst>
        <ext uri="GoogleSheetsCustomDataVersion1">
          <go:sheetsCustomData xmlns:go="http://customooxmlschemas.google.com/" filterViewId="1049406082"/>
        </ext>
      </extLst>
    </customSheetView>
    <customSheetView guid="{0FEE892B-09BC-4AFD-82F7-EC2CCFB166A5}" filter="1" showAutoFilter="1">
      <pageMargins left="0.7" right="0.7" top="0.75" bottom="0.75" header="0.3" footer="0.3"/>
      <autoFilter ref="A1:CQ1601">
        <filterColumn colId="90">
          <filters>
            <filter val="MAYRA"/>
          </filters>
        </filterColumn>
      </autoFilter>
      <extLst>
        <ext uri="GoogleSheetsCustomDataVersion1">
          <go:sheetsCustomData xmlns:go="http://customooxmlschemas.google.com/" filterViewId="1045980885"/>
        </ext>
      </extLst>
    </customSheetView>
    <customSheetView guid="{13DFB082-40AE-48B6-B226-0DE6DD312C44}" filter="1" showAutoFilter="1">
      <pageMargins left="0.7" right="0.7" top="0.75" bottom="0.75" header="0.3" footer="0.3"/>
      <autoFilter ref="A1:CQ1601">
        <filterColumn colId="22">
          <filters>
            <filter val="FIRMADO"/>
          </filters>
        </filterColumn>
      </autoFilter>
      <extLst>
        <ext uri="GoogleSheetsCustomDataVersion1">
          <go:sheetsCustomData xmlns:go="http://customooxmlschemas.google.com/" filterViewId="1039916753"/>
        </ext>
      </extLst>
    </customSheetView>
    <customSheetView guid="{C20F3829-623C-4B95-B8B2-C59C661A414A}" filter="1" showAutoFilter="1">
      <pageMargins left="0.7" right="0.7" top="0.75" bottom="0.75" header="0.3" footer="0.3"/>
      <autoFilter ref="A1:CQ1601">
        <filterColumn colId="22">
          <filters>
            <filter val="DESIERTO"/>
            <filter val="EN EVALUACIÓN"/>
            <filter val="FIRMADO"/>
            <filter val="PENDIENTE DE APROBACIÓN"/>
            <filter val="PUBLICADO"/>
            <filter val="SUSPENDIDO"/>
          </filters>
        </filterColumn>
      </autoFilter>
      <extLst>
        <ext uri="GoogleSheetsCustomDataVersion1">
          <go:sheetsCustomData xmlns:go="http://customooxmlschemas.google.com/" filterViewId="1035431736"/>
        </ext>
      </extLst>
    </customSheetView>
    <customSheetView guid="{720EB960-D249-4C49-9A34-00EC51F5FCEB}" filter="1" showAutoFilter="1">
      <pageMargins left="0.7" right="0.7" top="0.75" bottom="0.75" header="0.3" footer="0.3"/>
      <autoFilter ref="A1:CQ1601">
        <filterColumn colId="50">
          <filters>
            <filter val="Adriana Teresa Quitián Marín"/>
            <filter val="Andrea Patricia Ávila Vacca"/>
            <filter val="Andrés Galvis Pineda"/>
            <filter val="Antonio Gabriel Calderón Silva"/>
            <filter val="Aura Elvira Gómez Martínez"/>
            <filter val="Carlos Raul Hernández Libreros"/>
            <filter val="Cesar Augusto Angarita Díaz"/>
            <filter val="Claudia Yaneth Moreno Donoso"/>
            <filter val="Cristina Bertoldo Mikan"/>
            <filter val="Daniel Enrique Ovalle Rincón"/>
            <filter val="David Alejandro Acosta Cárdenas"/>
            <filter val="Diana Carolina Bretón Franco"/>
            <filter val="Diana Paola Cortés Escamilla"/>
            <filter val="Diana Paola Rincón Martínez"/>
            <filter val="Diego Fernando Valencia Méndez"/>
            <filter val="Edward Sierra Clavijo"/>
            <filter val="Edwin Yamit Martínez Rodríguez"/>
            <filter val="Eliana Aguilar Davila"/>
            <filter val="Fabian Dario Romero Moreno"/>
            <filter val="Fredy Oswaldo Arias Menjura"/>
            <filter val="Harold René Gamba Hurtado"/>
            <filter val="Janneth Andrea Sabogal Portilla"/>
            <filter val="Jennifer Montoya Salazar"/>
            <filter val="John Jairo Vargas Casallas"/>
            <filter val="Jorge Enrique Niño Velandia"/>
            <filter val="Jorge Enrique Niño Velandia/Maria Carolina Salcedo Sanint"/>
            <filter val="José Del Carmen Arrieta Orozco"/>
            <filter val="José Leonardo Hincapié Gómez"/>
            <filter val="Juan Alejandro Perea Gómez"/>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María Paola Riaño Niño"/>
            <filter val="Mario Giovanni Monroy Hernandez"/>
            <filter val="Marlyn Del Carmen Lorduy Urueta"/>
            <filter val="Martha Liliana Venegas Delgado/SANDRA MILENA CASTELBLANCO SANCHEZ"/>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René Mauricio Pinto Pedraza"/>
            <filter val="Rocío Pabón Santana"/>
            <filter val="Rubiola De Jesús Melendez Vargas"/>
            <filter val="Sandra Milena Becerra Baldrich"/>
            <filter val="Sandra Milena Castelblanco Sánchez"/>
            <filter val="Sandra Patricia Amado Castillo/Cristina Bertoldo Mikán"/>
            <filter val="Tirso Zorro Guio"/>
            <filter val="Veronica Julieth Sánchez Pinilla"/>
            <filter val="Victor Felix Cedeño Villegas"/>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1032726150"/>
        </ext>
      </extLst>
    </customSheetView>
    <customSheetView guid="{A944E642-3EE0-4EE1-93BF-AAD7E8F98005}" filter="1" showAutoFilter="1">
      <pageMargins left="0.7" right="0.7" top="0.75" bottom="0.75" header="0.3" footer="0.3"/>
      <autoFilter ref="A1:CQ1601"/>
      <extLst>
        <ext uri="GoogleSheetsCustomDataVersion1">
          <go:sheetsCustomData xmlns:go="http://customooxmlschemas.google.com/" filterViewId="1019399485"/>
        </ext>
      </extLst>
    </customSheetView>
    <customSheetView guid="{E37A7388-8002-418C-9CA4-A17FE7A1F373}" filter="1" showAutoFilter="1">
      <pageMargins left="0.7" right="0.7" top="0.75" bottom="0.75" header="0.3" footer="0.3"/>
      <autoFilter ref="A1:CQ1601">
        <filterColumn colId="8">
          <filters>
            <filter val="Contrato de Prestación de Servicios"/>
            <filter val="Contrato de Prestación de Servicios de Apoyo a la Gestión"/>
            <filter val="Contrato de Prestación de Servicios Profesionales"/>
            <filter val="Contrato de Seguros"/>
          </filters>
        </filterColumn>
      </autoFilter>
      <extLst>
        <ext uri="GoogleSheetsCustomDataVersion1">
          <go:sheetsCustomData xmlns:go="http://customooxmlschemas.google.com/" filterViewId="1011683968"/>
        </ext>
      </extLst>
    </customSheetView>
    <customSheetView guid="{F35AC069-042A-4671-A0DA-822F5DB5C296}" filter="1" showAutoFilter="1">
      <pageMargins left="0.7" right="0.7" top="0.75" bottom="0.75" header="0.3" footer="0.3"/>
      <autoFilter ref="A1:CQ1601"/>
      <extLst>
        <ext uri="GoogleSheetsCustomDataVersion1">
          <go:sheetsCustomData xmlns:go="http://customooxmlschemas.google.com/" filterViewId="1007004318"/>
        </ext>
      </extLst>
    </customSheetView>
    <customSheetView guid="{64D5F5B3-8BB2-44A8-A28F-694ED2D06E6A}" filter="1" showAutoFilter="1">
      <pageMargins left="0.7" right="0.7" top="0.75" bottom="0.75" header="0.3" footer="0.3"/>
      <autoFilter ref="A1:CQ965">
        <filterColumn colId="10">
          <filters>
            <filter val="Natural"/>
          </filters>
        </filterColumn>
        <filterColumn colId="22">
          <filters>
            <filter val="CANCELADO"/>
            <filter val="RECHAZADO"/>
            <filter val="SIN CARGAR AL SECOP"/>
            <filter val="SUSPENDIDO"/>
            <filter val="TERMINADO"/>
          </filters>
        </filterColumn>
      </autoFilter>
      <extLst>
        <ext uri="GoogleSheetsCustomDataVersion1">
          <go:sheetsCustomData xmlns:go="http://customooxmlschemas.google.com/" filterViewId="8627904"/>
        </ext>
      </extLst>
    </customSheetView>
    <customSheetView guid="{DEB8EE00-AA32-48D8-A73B-5EFA157E1D26}" filter="1" showAutoFilter="1">
      <pageMargins left="0.7" right="0.7" top="0.75" bottom="0.75" header="0.3" footer="0.3"/>
      <autoFilter ref="A1:CJ1428">
        <filterColumn colId="4">
          <filters>
            <filter val="Apoyo Transversal Despacho del Ministro"/>
            <filter val="Apoyo Transversal Dirección de Posicionamiento y Liderazgo Deportivo"/>
            <filter val="Apoyo Transversal Dirección de Recursos y Herramientas del SND"/>
            <filter val="Apoyo Transversal Oficina Asesora de Planeación"/>
            <filter val="Apoyo Transversal Secretaría General"/>
            <filter val="DESPACHO DEL VICEMINISTERIO"/>
            <filter val="GIT  de Gestión  del Conocimiento  e  Innovación"/>
            <filter val="GIT  Planeación  y Gestión"/>
            <filter val="GIT Centro de Alto Rendimiento-CAR"/>
            <filter val="GIT Contratación"/>
            <filter val="GIT Deporte Escolar- Programa Juegos Intercolegiados"/>
            <filter val="GIT GESTIÓN ADMINISTRATIVA"/>
            <filter val="GIT Tecnología de la información y las Comunicaciones TIC´S"/>
            <filter val="OFICINA DE CONTROL INTERNO DISCIPLINARIO"/>
            <filter val="pendiente"/>
          </filters>
        </filterColumn>
      </autoFilter>
      <extLst>
        <ext uri="GoogleSheetsCustomDataVersion1">
          <go:sheetsCustomData xmlns:go="http://customooxmlschemas.google.com/" filterViewId="1947234514"/>
        </ext>
      </extLst>
    </customSheetView>
    <customSheetView guid="{430B5415-2E7B-4B0E-9BD8-B5D9784AA820}" filter="1" showAutoFilter="1">
      <pageMargins left="0.7" right="0.7" top="0.75" bottom="0.75" header="0.3" footer="0.3"/>
      <autoFilter ref="A1:CQ1576">
        <filterColumn colId="50">
          <filters>
            <filter val="Adriana Teresa Quitián Marín"/>
            <filter val="Andrea Patricia Ávila Vacca"/>
            <filter val="Andrés Galvis Pineda"/>
            <filter val="Angélica Lorena Ramos Durán"/>
            <filter val="Antonio Gabriel Calderón Silva"/>
            <filter val="Aura Elvira Gómez Martínez"/>
            <filter val="Carlos Raul Hernández Libreros"/>
            <filter val="Cesar Augusto Angarita Díaz"/>
            <filter val="Claudia Yaneth Moreno Donoso"/>
            <filter val="Cristina Bertoldo Mikan"/>
            <filter val="Daniel Enrique Ovalle Rincón"/>
            <filter val="David Alejandro Acosta Cárdenas"/>
            <filter val="Diana Carolina Bretón Franco"/>
            <filter val="Diana Paola Cortés Escamilla"/>
            <filter val="Diana Paola Rincón Martínez"/>
            <filter val="Diego Fernando Valencia Méndez"/>
            <filter val="Edward Sierra Clavijo"/>
            <filter val="Edwin Yamit Martínez Rodríguez"/>
            <filter val="Eliana Aguilar Davila"/>
            <filter val="Fabian Dario Romero Moreno"/>
            <filter val="Fredy Oswaldo Arias Menjura"/>
            <filter val="Germán Alberto Arcos Sánchez"/>
            <filter val="Harold René Gamba Hurtado"/>
            <filter val="Janneth Andrea Sabogal Portilla"/>
            <filter val="Jennifer Montoya Salazar"/>
            <filter val="John Jairo Vargas Casallas"/>
            <filter val="Jorge Enrique Niño Velandia"/>
            <filter val="Jorge Enrique Niño Velandia/Maria Carolina Salcedo Sanint"/>
            <filter val="José Del Carmen Arrieta Orozco"/>
            <filter val="José Leonardo Hincapié Gómez"/>
            <filter val="Juan Alejandro Perea Gómez"/>
            <filter val="Juan Efraín Arguello Molina"/>
            <filter val="Juan Pablo Mondragón Pardo"/>
            <filter val="Juan Pablo Orozco Londoño"/>
            <filter val="Karen Lorena Hernandez Bedoya"/>
            <filter val="Kelly Alexandra Mariño Estupiñan"/>
            <filter val="Lilia Del Carmen Cadena Garcia"/>
            <filter val="Lilian Rosenna Puentes Báez"/>
            <filter val="Liliana Mercedes Vanegas Aguilar"/>
            <filter val="Liliana Patricia Mosquera Reyes"/>
            <filter val="Lina María Barrera Rueda"/>
            <filter val="Luis Carlos Buitrago Echeverri"/>
            <filter val="Luis Eduardo Rojas Franky"/>
            <filter val="Maria Carolina Salcedo Sanint"/>
            <filter val="María Paola Riaño Niño"/>
            <filter val="Mario Giovanni Monroy Hernandez"/>
            <filter val="Marlyn Del Carmen Lorduy Urueta"/>
            <filter val="Martha Liliana Venegas Delgado"/>
            <filter val="Martha Liliana Venegas Delgado/SANDRA MILENA CASTELBLANCO SANCHEZ"/>
            <filter val="Martín Emilio Ramírez Cardona"/>
            <filter val="Miguel Alfredo Gómez Caicedo"/>
            <filter val="Milena Vergara Rusinque"/>
            <filter val="Mónica Andrea  Avendaño Gómez"/>
            <filter val="Mónica Isabel Posso Del Castillo"/>
            <filter val="Natalia Moreno Murillo"/>
            <filter val="Nelson Jair Peña Gama"/>
            <filter val="Nestor Alejandro Gómez Guerrero"/>
            <filter val="Norma Teresa Nieto Almanza"/>
            <filter val="Nubia Yaneth Ruiz Gómez"/>
            <filter val="Orlando Reyes Cruz"/>
            <filter val="Oscar Javier Ortiz"/>
            <filter val="Oscar Leonardo Palacios Mora"/>
            <filter val="Patricia Chitiva Sánchez"/>
            <filter val="PENDIENTE"/>
            <filter val="René Mauricio Pinto Pedraza"/>
            <filter val="Rocío Pabón Santana"/>
            <filter val="Rubiola De Jesús Melendez Vargas"/>
            <filter val="Sandra Milena Becerra Baldrich"/>
            <filter val="Sandra Milena Castelblanco Sánchez"/>
            <filter val="Sandra Patricia Amado Castillo/Cristina Bertoldo Mikán"/>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930567485"/>
        </ext>
      </extLst>
    </customSheetView>
    <customSheetView guid="{FC273D37-C836-4015-B8E9-E728E882ED8B}" filter="1" showAutoFilter="1">
      <pageMargins left="0.7" right="0.7" top="0.75" bottom="0.75" header="0.3" footer="0.3"/>
      <autoFilter ref="A1:CQ1576"/>
      <extLst>
        <ext uri="GoogleSheetsCustomDataVersion1">
          <go:sheetsCustomData xmlns:go="http://customooxmlschemas.google.com/" filterViewId="652641670"/>
        </ext>
      </extLst>
    </customSheetView>
    <customSheetView guid="{156F863A-EB78-45EF-ACF5-4A346B1FB510}" filter="1" showAutoFilter="1">
      <pageMargins left="0.7" right="0.7" top="0.75" bottom="0.75" header="0.3" footer="0.3"/>
      <autoFilter ref="A1:CQ1576">
        <filterColumn colId="8">
          <filters blank="1">
            <filter val="Contrato de Apoyo a Actividades de Interés Público"/>
            <filter val="Contrato de Comisión"/>
            <filter val="Contrato de Compraventa"/>
            <filter val="Contrato de Consultoría"/>
            <filter val="Contrato de Interventoría"/>
            <filter val="Contrato de Mantenimiento"/>
            <filter val="Contrato de Obra"/>
            <filter val="Contrato de Prestación de Servicios"/>
            <filter val="Contrato de Seguros"/>
            <filter val="Contrato de Suministro"/>
            <filter val="Contrato Interadministrativo"/>
            <filter val="Convenio de Asociación"/>
            <filter val="Convenio de Cooperación Internacional"/>
            <filter val="Convenio Interadministrativo"/>
            <filter val="Convenio Interadministrativo Marco"/>
          </filters>
        </filterColumn>
        <filterColumn colId="22">
          <filters>
            <filter val="CANCELADO"/>
            <filter val="DESIERTO"/>
            <filter val="EN EJECUCIÓN"/>
            <filter val="EN EJECUCIÓN (CEDIDO)"/>
            <filter val="EN EVALUACIÓN"/>
            <filter val="FIRMADO"/>
            <filter val="PENDIENTE DE APROBACIÓN"/>
            <filter val="PUBLICADO"/>
            <filter val="SUSPENDIDO"/>
          </filters>
        </filterColumn>
      </autoFilter>
      <extLst>
        <ext uri="GoogleSheetsCustomDataVersion1">
          <go:sheetsCustomData xmlns:go="http://customooxmlschemas.google.com/" filterViewId="572013837"/>
        </ext>
      </extLst>
    </customSheetView>
    <customSheetView guid="{52420DD3-238E-4498-9845-11A12C182112}" filter="1" showAutoFilter="1">
      <pageMargins left="0.7" right="0.7" top="0.75" bottom="0.75" header="0.3" footer="0.3"/>
      <autoFilter ref="A1:CQ1576">
        <filterColumn colId="8">
          <filters blank="1">
            <filter val="Contrato de Apoyo a Actividades de Interés Público"/>
            <filter val="Contrato de Comisión"/>
            <filter val="Contrato de Compraventa"/>
            <filter val="Contrato de Consultoría"/>
            <filter val="Contrato de Interventoría"/>
            <filter val="Contrato de Mantenimiento"/>
            <filter val="Contrato de Obra"/>
            <filter val="Contrato de Prestación de Servicios"/>
            <filter val="Contrato de Seguros"/>
            <filter val="Contrato de Suministro"/>
            <filter val="Contrato Interadministrativo"/>
            <filter val="Convenio de Asociación"/>
            <filter val="Convenio de Cooperación Internacional"/>
            <filter val="Convenio Interadministrativo"/>
            <filter val="Convenio Interadministrativo Marco"/>
          </filters>
        </filterColumn>
        <filterColumn colId="22">
          <filters>
            <filter val="CANCELADO"/>
            <filter val="DESIERTO"/>
            <filter val="EN EJECUCIÓN"/>
            <filter val="EN EJECUCIÓN (CEDIDO)"/>
            <filter val="EN EVALUACIÓN"/>
            <filter val="FIRMADO"/>
            <filter val="PENDIENTE DE APROBACIÓN"/>
            <filter val="PUBLICADO"/>
            <filter val="SUSPENDIDO"/>
          </filters>
        </filterColumn>
        <filterColumn colId="29">
          <filters>
            <filter val=" 30/12/2021"/>
            <filter val=" 31/12/2021"/>
            <filter val="1/04/2022"/>
            <filter val="10/05/2022"/>
            <filter val="10/09/2021"/>
            <filter val="10/11/2021"/>
            <filter val="11/05/2022"/>
            <filter val="11/09/2021"/>
            <filter val="12/01/2022"/>
            <filter val="12/04/2021"/>
            <filter val="12/08/2021"/>
            <filter val="14/02/2021"/>
            <filter val="14/05/2021"/>
            <filter val="14/12/2021"/>
            <filter val="15/07/2021"/>
            <filter val="15/10/2022"/>
            <filter val="15/11/2021"/>
            <filter val="15/12/2021"/>
            <filter val="16/04/2022"/>
            <filter val="16/06/2021"/>
            <filter val="16/06/2022"/>
            <filter val="16/11/2021"/>
            <filter val="17/08/2021"/>
            <filter val="17/09/2021"/>
            <filter val="17/10/2021"/>
            <filter val="17/12/2021"/>
            <filter val="18/04/2022"/>
            <filter val="18/05/2022"/>
            <filter val="18/08/2021"/>
            <filter val="18/11/2021"/>
            <filter val="18/12/2021"/>
            <filter val="19/04/2021"/>
            <filter val="19/05/2022"/>
            <filter val="19/08/2021"/>
            <filter val="19/10/2022"/>
            <filter val="19/11/2021"/>
            <filter val="19/12/2021"/>
            <filter val="2/03/2022"/>
            <filter val="2/12/2021"/>
            <filter val="2/3/2022"/>
            <filter val="20/02/2022"/>
            <filter val="20/10/2021"/>
            <filter val="20/12/2021"/>
            <filter val="21/05/2022"/>
            <filter val="22/02/2022"/>
            <filter val="23/01/2022"/>
            <filter val="23/12/2021"/>
            <filter val="24/12/2021"/>
            <filter val="25/11/2021"/>
            <filter val="26/04/2023"/>
            <filter val="26/06/2021"/>
            <filter val="26/09/2021"/>
            <filter val="26/11/2021"/>
            <filter val="26/12/2021"/>
            <filter val="27/01/2021"/>
            <filter val="27/06/2021"/>
            <filter val="27/09/2021"/>
            <filter val="27/12/2021"/>
            <filter val="28/12/2021"/>
            <filter val="29/06/2021"/>
            <filter val="29/11/2021"/>
            <filter val="30/01/2022"/>
            <filter val="30/04/2021"/>
            <filter val="30/05/2021"/>
            <filter val="30/06/2021"/>
            <filter val="30/07/2021"/>
            <filter val="30/08/2021"/>
            <filter val="30/09/2021"/>
            <filter val="30/10/2021"/>
            <filter val="30/11/2021"/>
            <filter val="30/12/2021"/>
            <filter val="31/01/2023"/>
            <filter val="31/07/2021"/>
            <filter val="31/07/2022"/>
            <filter val="31/08/2021"/>
            <filter val="31/10/2021"/>
            <filter val="31/12/2021"/>
            <filter val="4/09/2021"/>
            <filter val="5/05/2021"/>
            <filter val="5/05/2022"/>
            <filter val="5/07/2021"/>
            <filter val="5/11/2021"/>
            <filter val="6/02/2022"/>
            <filter val="8/01/2022"/>
            <filter val="9/09/2021"/>
            <filter val="9/12/2021"/>
            <filter val="pendiente"/>
            <filter val="Rechazado"/>
          </filters>
        </filterColumn>
      </autoFilter>
      <extLst>
        <ext uri="GoogleSheetsCustomDataVersion1">
          <go:sheetsCustomData xmlns:go="http://customooxmlschemas.google.com/" filterViewId="439420884"/>
        </ext>
      </extLst>
    </customSheetView>
    <customSheetView guid="{B5DA44B8-F184-46E2-8A4C-50878BD36668}" filter="1" showAutoFilter="1">
      <pageMargins left="0.7" right="0.7" top="0.75" bottom="0.75" header="0.3" footer="0.3"/>
      <autoFilter ref="A1:CQ1576"/>
      <extLst>
        <ext uri="GoogleSheetsCustomDataVersion1">
          <go:sheetsCustomData xmlns:go="http://customooxmlschemas.google.com/" filterViewId="389949484"/>
        </ext>
      </extLst>
    </customSheetView>
    <customSheetView guid="{48D14396-91B5-4115-84B1-0B5662E774E0}" filter="1" showAutoFilter="1">
      <pageMargins left="0.7" right="0.7" top="0.75" bottom="0.75" header="0.3" footer="0.3"/>
      <autoFilter ref="A1:CQ1576">
        <filterColumn colId="22">
          <filters>
            <filter val="DESIERTO"/>
            <filter val="EN EJECUCIÓN"/>
            <filter val="EN EJECUCIÓN (CEDIDO)"/>
            <filter val="EN EVALUACIÓN"/>
            <filter val="FIRMADO"/>
            <filter val="PENDIENTE DE APROBACIÓN"/>
            <filter val="PUBLICADO"/>
            <filter val="SUSPENDIDO"/>
          </filters>
        </filterColumn>
      </autoFilter>
      <extLst>
        <ext uri="GoogleSheetsCustomDataVersion1">
          <go:sheetsCustomData xmlns:go="http://customooxmlschemas.google.com/" filterViewId="1498219677"/>
        </ext>
      </extLst>
    </customSheetView>
    <customSheetView guid="{9A74959D-42E1-46D2-9351-385B556213EC}" filter="1" showAutoFilter="1">
      <pageMargins left="0.7" right="0.7" top="0.75" bottom="0.75" header="0.3" footer="0.3"/>
      <autoFilter ref="A1:CQ1576"/>
      <extLst>
        <ext uri="GoogleSheetsCustomDataVersion1">
          <go:sheetsCustomData xmlns:go="http://customooxmlschemas.google.com/" filterViewId="1440863557"/>
        </ext>
      </extLst>
    </customSheetView>
    <customSheetView guid="{3C103AC9-7F08-4409-B5D9-27F4E28BB1C9}" filter="1" showAutoFilter="1">
      <pageMargins left="0.7" right="0.7" top="0.75" bottom="0.75" header="0.3" footer="0.3"/>
      <autoFilter ref="A1:CQ1576">
        <filterColumn colId="26">
          <filters>
            <filter val="01/09/2021"/>
            <filter val="02/08/2021"/>
            <filter val="02/09/2021"/>
            <filter val="03/08/2021"/>
            <filter val="03/09/2021"/>
            <filter val="04/08/2021"/>
            <filter val="05/08/2021"/>
            <filter val="06/09/2021"/>
            <filter val="07/09/2021"/>
            <filter val="08/09/2021"/>
            <filter val="09/08/2021"/>
            <filter val="09/09/2021"/>
            <filter val="1/03/2021"/>
            <filter val="1/06/2021"/>
            <filter val="1/07/2021"/>
            <filter val="1/10/2021"/>
            <filter val="10/02/2021"/>
            <filter val="10/05/2021"/>
            <filter val="10/06/2021"/>
            <filter val="10/08/2021"/>
            <filter val="10/09/2021"/>
            <filter val="10/11/2021"/>
            <filter val="11/02/2021"/>
            <filter val="11/06/2021"/>
            <filter val="11/08/2021"/>
            <filter val="11/10/2021"/>
            <filter val="11/11/2021"/>
            <filter val="12/02/2021"/>
            <filter val="12/03/2021"/>
            <filter val="12/08/2021"/>
            <filter val="12/10/2021"/>
            <filter val="12/11/2021"/>
            <filter val="13/07/2021"/>
            <filter val="13/08/2021"/>
            <filter val="13/09/2021"/>
            <filter val="13/10/2021"/>
            <filter val="14/07/2021"/>
            <filter val="14/08/2021"/>
            <filter val="14/09/2021"/>
            <filter val="14/10/2021"/>
            <filter val="15/01/2021"/>
            <filter val="15/02/2021"/>
            <filter val="15/03/2021"/>
            <filter val="15/06/2021"/>
            <filter val="15/07/2021"/>
            <filter val="15/09/2021"/>
            <filter val="15/10/2021"/>
            <filter val="16/02/2021"/>
            <filter val="16/03/2021"/>
            <filter val="16/06/2021"/>
            <filter val="16/07/2021"/>
            <filter val="16/09/2021"/>
            <filter val="17/02/2021"/>
            <filter val="17/06/2021"/>
            <filter val="17/08/2021"/>
            <filter val="17/11/2021"/>
            <filter val="18/02/2021"/>
            <filter val="18/06/2021"/>
            <filter val="18/08/2021"/>
            <filter val="18/11/2021"/>
            <filter val="19/01/2021"/>
            <filter val="19/02/2021"/>
            <filter val="19/07/2021"/>
            <filter val="19/08/2021"/>
            <filter val="19/11/2021"/>
            <filter val="2/02/2021"/>
            <filter val="2/03/2021"/>
            <filter val="2/06/2021"/>
            <filter val="2/07/2021"/>
            <filter val="2/11/2021"/>
            <filter val="20/01/2021"/>
            <filter val="20/02/2021"/>
            <filter val="20/08/2021"/>
            <filter val="20/09/2021"/>
            <filter val="20/10/2021"/>
            <filter val="20/8/2021"/>
            <filter val="21/01/2021"/>
            <filter val="21/06/2021"/>
            <filter val="21/07/2021"/>
            <filter val="21/09/2021"/>
            <filter val="22/01/2021"/>
            <filter val="22/02/2021"/>
            <filter val="22/06/2021"/>
            <filter val="22/07/2021"/>
            <filter val="22/10/2021"/>
            <filter val="22/11/2021"/>
            <filter val="23/02/2021"/>
            <filter val="23/06/2021"/>
            <filter val="23/07/2021"/>
            <filter val="23/08/2021"/>
            <filter val="23/09/2021"/>
            <filter val="24/02/2021"/>
            <filter val="24/06/2021"/>
            <filter val="24/08/2021"/>
            <filter val="24/09/2021"/>
            <filter val="25/01/2021"/>
            <filter val="25/02/2021"/>
            <filter val="25/06/2021"/>
            <filter val="25/08/2021"/>
            <filter val="25/10/2021"/>
            <filter val="26/01/2021"/>
            <filter val="26/02/2021"/>
            <filter val="26/08/2021"/>
            <filter val="27/01/2021"/>
            <filter val="27/02/2021"/>
            <filter val="27/08/2021"/>
            <filter val="27/09/2021"/>
            <filter val="27/10/2021"/>
            <filter val="28/01/2021"/>
            <filter val="28/06/2021"/>
            <filter val="28/07/2021"/>
            <filter val="28/09/2021"/>
            <filter val="28/10/2021"/>
            <filter val="29/01/2021"/>
            <filter val="29/06/2021"/>
            <filter val="29/07/2021"/>
            <filter val="29/09/2021"/>
            <filter val="29/10/2021"/>
            <filter val="3/02/2021"/>
            <filter val="3/03/2021"/>
            <filter val="3/05/2021"/>
            <filter val="3/06/2021"/>
            <filter val="3/07/2021"/>
            <filter val="3/11/2021"/>
            <filter val="30/06/2021"/>
            <filter val="30/07/2021"/>
            <filter val="30/08/2021"/>
            <filter val="31/05/2021"/>
            <filter val="31/08/2021"/>
            <filter val="4/02/2021"/>
            <filter val="4/03/2021"/>
            <filter val="4/06/2021"/>
            <filter val="4/10/2021"/>
            <filter val="4/11/2021"/>
            <filter val="5/02/2021"/>
            <filter val="5/03/2021"/>
            <filter val="5/04/2021"/>
            <filter val="5/05/2021"/>
            <filter val="5/11/2021"/>
            <filter val="6/04/2021"/>
            <filter val="6/07/2021"/>
            <filter val="6/08/2021"/>
            <filter val="6/10/2021"/>
            <filter val="7/04/2021"/>
            <filter val="7/05/2021"/>
            <filter val="7/07/2021"/>
            <filter val="7/10/2021"/>
            <filter val="8/02/2021"/>
            <filter val="8/03/2021"/>
            <filter val="8/04/2021"/>
            <filter val="8/06/2021"/>
            <filter val="8/07/2021"/>
            <filter val="8/10/2021"/>
            <filter val="8/11/2021"/>
            <filter val="9/02/2021"/>
            <filter val="9/03/2021"/>
            <filter val="9/04/2021"/>
            <filter val="9/06/2021"/>
            <filter val="9/07/2021"/>
            <filter val="9/11/2021"/>
            <filter val="9/7/2021"/>
            <filter val="PENDIENTE"/>
          </filters>
        </filterColumn>
      </autoFilter>
      <extLst>
        <ext uri="GoogleSheetsCustomDataVersion1">
          <go:sheetsCustomData xmlns:go="http://customooxmlschemas.google.com/" filterViewId="1321224822"/>
        </ext>
      </extLst>
    </customSheetView>
    <customSheetView guid="{DF3A10AC-EE09-42DF-8674-551F50594578}" filter="1" showAutoFilter="1">
      <pageMargins left="0.7" right="0.7" top="0.75" bottom="0.75" header="0.3" footer="0.3"/>
      <autoFilter ref="A1:CQ1576">
        <filterColumn colId="8">
          <filters>
            <filter val="Contrato de Prestación de Servicios de Apoyo a la Gestión"/>
            <filter val="Contrato de Prestación de Servicios Profesionales"/>
            <filter val="Contrato de Seguros"/>
          </filters>
        </filterColumn>
      </autoFilter>
      <extLst>
        <ext uri="GoogleSheetsCustomDataVersion1">
          <go:sheetsCustomData xmlns:go="http://customooxmlschemas.google.com/" filterViewId="1216484889"/>
        </ext>
      </extLst>
    </customSheetView>
    <customSheetView guid="{7949A2DA-F3D6-47DF-A7DE-21A35DD5FFAC}" filter="1" showAutoFilter="1">
      <pageMargins left="0.7" right="0.7" top="0.75" bottom="0.75" header="0.3" footer="0.3"/>
      <autoFilter ref="A1:CJ1429"/>
      <extLst>
        <ext uri="GoogleSheetsCustomDataVersion1">
          <go:sheetsCustomData xmlns:go="http://customooxmlschemas.google.com/" filterViewId="1200721972"/>
        </ext>
      </extLst>
    </customSheetView>
    <customSheetView guid="{AF989C71-385D-4715-98CE-64E20D9DF609}" filter="1" showAutoFilter="1">
      <pageMargins left="0.7" right="0.7" top="0.75" bottom="0.75" header="0.3" footer="0.3"/>
      <autoFilter ref="A1:CJ734">
        <filterColumn colId="22">
          <filters>
            <filter val="CANCELADO"/>
            <filter val="FIRMADO"/>
          </filters>
        </filterColumn>
      </autoFilter>
      <extLst>
        <ext uri="GoogleSheetsCustomDataVersion1">
          <go:sheetsCustomData xmlns:go="http://customooxmlschemas.google.com/" filterViewId="2075378532"/>
        </ext>
      </extLst>
    </customSheetView>
    <customSheetView guid="{82812834-0FF5-4197-AB1D-E4F980405F5A}" filter="1" showAutoFilter="1">
      <pageMargins left="0.7" right="0.7" top="0.75" bottom="0.75" header="0.3" footer="0.3"/>
      <autoFilter ref="A1:CJ734">
        <filterColumn colId="52">
          <filters>
            <filter val=" Andrea Catalina Ramirez Perez_x000a_Oscar Javier Ramírez Gómez"/>
            <filter val="Adriana Teresa Quitián Marín"/>
            <filter val="Andrea Patricia Ávila Vacca"/>
            <filter val="Andrés Galvis Pineda"/>
            <filter val="Ángela Johanna Márquez Mora"/>
            <filter val="Angélica Lorena Ramos Durán"/>
            <filter val="Antonio Gabriel Calderón Silva"/>
            <filter val="Bernardo Ardila Enriquez"/>
            <filter val="Cesar Augusto Angarita Díaz"/>
            <filter val="Claudia Elizabeth Cifuentes Santanilla"/>
            <filter val="Cristina Bertoldo Mikan"/>
            <filter val="Daniel Enrique Ovalle Rincón"/>
            <filter val="David Alejandro Acosta Cárdenas"/>
            <filter val="Diana Carolina Bretón Franco"/>
            <filter val="Diana Fernanda Candia Angel"/>
            <filter val="Diana Paola Cortés Escamilla"/>
            <filter val="Diana Paola Rincón Martínez"/>
            <filter val="Diego Fernando Valencia Méndez"/>
            <filter val="Edgar Muñoz David"/>
            <filter val="Edith María Mejía Piñeres"/>
            <filter val="Ernesto Lucena Barrero"/>
            <filter val="Fabian Dario Romero Moreno"/>
            <filter val="Francisco Javier Salas Cuesta"/>
            <filter val="Fredy Oswaldo Arias Menjura"/>
            <filter val="Harold René Gamba Hurtado"/>
            <filter val="Jaime Arturo Guerra Rodríguez"/>
            <filter val="Janneth Andrea Sabogal Portilla"/>
            <filter val="John Jairo Vargas Casallas"/>
            <filter val="Jorge Enrique Niño Velandia"/>
            <filter val="José Del Carmen Arrieta Orozco"/>
            <filter val="Juan Pablo Mondragón Pardo"/>
            <filter val="Juan Pablo Orozco Londoño"/>
            <filter val="Kelly Alexandra Mariño Estupiñan"/>
            <filter val="Leonardo Mejía Lobo"/>
            <filter val="Lilia Del Carmen Cadena Garcia"/>
            <filter val="Lilia Viviana Forero Álvarez"/>
            <filter val="Liliana Patricia Mosquera Reyes"/>
            <filter val="Lina María Barrera Rueda"/>
            <filter val="Luis Carlos Buitrago Echeverri"/>
            <filter val="Luis Eduardo Rojas Franky"/>
            <filter val="Maria Carolina Salcedo Sanint"/>
            <filter val="Martín Eduardo Gómez Aguilera"/>
            <filter val="Mauricio Serrato Roa"/>
            <filter val="Nelson Jair Peña Gama"/>
            <filter val="Norma Teresa Nieto Almanza"/>
            <filter val="Nubia Yaneth Ruiz Gómez"/>
            <filter val="Olga Cecilia Puerta Osorio"/>
            <filter val="Orlando Reyes Cruz"/>
            <filter val="Oscar Javier Ortiz"/>
            <filter val="Piedad Cacais Luna"/>
            <filter val="Rocío Pabón Santana"/>
            <filter val="Rubiola De Jesús Melendez Vargas"/>
            <filter val="Sandra Milena Becerra Baldrich"/>
            <filter val="Sandra Milena Castelblanco Sánchez"/>
            <filter val="Tirso Zorro Guio"/>
            <filter val="Veronica Julieth Sánchez Pinilla"/>
            <filter val="William Fernando Guzmán Roa"/>
            <filter val="Wilson Alirio Gómez Alba"/>
            <filter val="Wilson Eduardo Montes Zambrano"/>
            <filter val="Yanneth Bibiana Perilla Triana"/>
            <filter val="Yesid Hernando Cabuya Ortiz"/>
            <filter val="Yury Alexandra Rodríguez Murillo"/>
          </filters>
        </filterColumn>
      </autoFilter>
      <extLst>
        <ext uri="GoogleSheetsCustomDataVersion1">
          <go:sheetsCustomData xmlns:go="http://customooxmlschemas.google.com/" filterViewId="1510793663"/>
        </ext>
      </extLst>
    </customSheetView>
    <customSheetView guid="{FFC5CABB-D69D-4055-87F1-CBE5E645B6E7}" filter="1" showAutoFilter="1">
      <pageMargins left="0.7" right="0.7" top="0.75" bottom="0.75" header="0.3" footer="0.3"/>
      <autoFilter ref="A1:CJ734"/>
      <extLst>
        <ext uri="GoogleSheetsCustomDataVersion1">
          <go:sheetsCustomData xmlns:go="http://customooxmlschemas.google.com/" filterViewId="1184733438"/>
        </ext>
      </extLst>
    </customSheetView>
    <customSheetView guid="{B0D1E1FD-A5F7-4557-A286-F59BBF1DD131}" filter="1" showAutoFilter="1">
      <pageMargins left="0.7" right="0.7" top="0.75" bottom="0.75" header="0.3" footer="0.3"/>
      <autoFilter ref="A1:CQ1428"/>
      <extLst>
        <ext uri="GoogleSheetsCustomDataVersion1">
          <go:sheetsCustomData xmlns:go="http://customooxmlschemas.google.com/" filterViewId="817598259"/>
        </ext>
      </extLst>
    </customSheetView>
    <customSheetView guid="{D86428FB-6549-4735-8063-67E65FA7B346}" filter="1" showAutoFilter="1">
      <pageMargins left="0.7" right="0.7" top="0.75" bottom="0.75" header="0.3" footer="0.3"/>
      <autoFilter ref="A1:CQ1428">
        <filterColumn colId="5">
          <filters>
            <filter val="Cristian Camilo Serrato Forero"/>
            <filter val="Lilian Rosenna Puentes Baez"/>
            <filter val="Linda Lucía Monrroy peñuela /edwin camilo castillo molina"/>
            <filter val="Linda Lucía Monrroy Peñuela Mayra alejandra Prada Leon"/>
            <filter val="Linda Lucía Monrroy Peñuela Mayra Alejandra Prada Léon"/>
            <filter val="Mayra Alejandra Prada León_x000a_Natalia Ramirez Muñoz"/>
            <filter val="Melba Carolina Venegas Vasquez"/>
            <filter val="Miller Olswaldo Villamizar Rojas"/>
            <filter val="Miller Olswaldo Villamizar Rojas_x000a_Ramiro Orlando Ramirez Prieto"/>
            <filter val="MILLER OSWALDO VILLAMIZAR ROJAS"/>
            <filter val="Nicolas David Mora Ortiz"/>
            <filter val="Olga Yanira Bueno Arevalo"/>
            <filter val="Sebastian Fernando Santacruz Gonzalez_x000a_Yeimi Tatiana Osorio Galindo_x000a_Edwin Yamit Martinez Rodriguez"/>
            <filter val="Yeimi Tatiana Osorio Galindo/ Liliana Mercedes Vanegas Aguilar"/>
            <filter val="Yesid Hernando Cabuya Ortiz_x000a_Laura Milena Parra Ramirez"/>
            <filter val="Yury Paola Coy Poveda"/>
          </filters>
        </filterColumn>
      </autoFilter>
      <extLst>
        <ext uri="GoogleSheetsCustomDataVersion1">
          <go:sheetsCustomData xmlns:go="http://customooxmlschemas.google.com/" filterViewId="647667697"/>
        </ext>
      </extLst>
    </customSheetView>
    <customSheetView guid="{9F7EF594-779D-4918-A627-99D43929CBA6}" filter="1" showAutoFilter="1">
      <pageMargins left="0.7" right="0.7" top="0.75" bottom="0.75" header="0.3" footer="0.3"/>
      <autoFilter ref="A1:CQ1428">
        <filterColumn colId="6">
          <filters>
            <filter val="Acuerdo Marco de Precios"/>
            <filter val="Contratación Directa"/>
            <filter val="Contratación Régimen Especial"/>
            <filter val="Contratación Régimen Especial (con ofertas)"/>
            <filter val="Grandes Superficies"/>
            <filter val="Selección Abreviada de Menor Cuantía"/>
            <filter val="Selección Abreviada de Subasta Inversa"/>
            <filter val="selección abreviada por subasta inversa"/>
          </filters>
        </filterColumn>
      </autoFilter>
      <extLst>
        <ext uri="GoogleSheetsCustomDataVersion1">
          <go:sheetsCustomData xmlns:go="http://customooxmlschemas.google.com/" filterViewId="2000358238"/>
        </ext>
      </extLst>
    </customSheetView>
    <customSheetView guid="{D3B6CD8B-0AAF-49CA-B5F1-41DB71C4B210}" filter="1" showAutoFilter="1">
      <pageMargins left="0.7" right="0.7" top="0.75" bottom="0.75" header="0.3" footer="0.3"/>
      <autoFilter ref="A1:CQ1428">
        <filterColumn colId="9">
          <filters>
            <filter val="CAIP-1013-2021"/>
            <filter val="CAIP-1019-2021"/>
            <filter val="CAIP-1021-2021"/>
            <filter val="CAIP-1022-2021"/>
            <filter val="CAIP-1023-2021"/>
            <filter val="CAIP-1027-2021"/>
            <filter val="CAIP-1054-2021"/>
            <filter val="CAIP-1060-2021"/>
            <filter val="CAIP-1069-2021"/>
            <filter val="CAIP-1074-2021"/>
            <filter val="CAIP-1075-2021"/>
            <filter val="CAIP-1077-2021"/>
            <filter val="CAIP-1079-2021"/>
            <filter val="CAIP-1080-2021"/>
            <filter val="CAIP-1081-2021"/>
            <filter val="CAIP-1085-2021"/>
            <filter val="CAIP-1086-2021"/>
            <filter val="CAIP-1089-2021"/>
            <filter val="CAIP-1091-2021"/>
            <filter val="CAIP-1100-2021"/>
            <filter val="CAIP-1107-2021"/>
            <filter val="CAIP-1112-2021"/>
            <filter val="CAIP-1118-2021"/>
            <filter val="CAIP-1121-2021"/>
            <filter val="CAIP-1122-2021"/>
            <filter val="CAIP-1126-2021"/>
            <filter val="CAIP-1131-2021"/>
            <filter val="CAIP-1137-2021"/>
            <filter val="CAIP-1139-2021"/>
            <filter val="CAIP-1140-2021"/>
            <filter val="CAIP-1141-2021"/>
            <filter val="CAIP-1145-2021"/>
            <filter val="CAIP-1155-2021"/>
            <filter val="CAIP-1156-2021"/>
            <filter val="CAIP-1178-2021"/>
            <filter val="CAIP-1182-2021"/>
            <filter val="CAIP-1185-2021"/>
            <filter val="CAIP-1200-2021"/>
            <filter val="CAIP-1201-2021"/>
            <filter val="CAIP-1202-2021"/>
            <filter val="CAIP-1210-2021"/>
            <filter val="CAIP-1214-2021"/>
            <filter val="CAIP-1239-2021"/>
            <filter val="CAIP-1242-2021"/>
            <filter val="CAIP-1245-2021"/>
            <filter val="CAIP-1256-2021"/>
            <filter val="CAIP-1258-2021"/>
            <filter val="CAIP-1261-2021"/>
            <filter val="CAIP-1305-2021"/>
            <filter val="CAIP-1308-2021"/>
            <filter val="CAIP-488-2021"/>
            <filter val="CAIP-798-2021"/>
            <filter val="CAIP-804-2021"/>
            <filter val="CAIP-806-2021"/>
            <filter val="CAIP-810-2021"/>
            <filter val="CAIP-812-2021"/>
            <filter val="CAIP-813-2021"/>
            <filter val="CAIP-814-2021"/>
            <filter val="CAIP-819-2021"/>
            <filter val="CAIP-820-2021"/>
            <filter val="CAIP-835-2021"/>
            <filter val="CAIP-838-2021"/>
            <filter val="CAIP-840-2021"/>
            <filter val="CAIP-844-2021"/>
            <filter val="CAIP-847-2021"/>
            <filter val="CAIP-848-2021"/>
            <filter val="CAIP-851-2021"/>
            <filter val="CAIP-855-2021"/>
            <filter val="CAIP-859-2021"/>
            <filter val="CAIP-860-2021"/>
            <filter val="CAIP-861-2021"/>
            <filter val="CAIP-862-2021"/>
            <filter val="CAIP-868-2021"/>
            <filter val="CAIP-875-2021"/>
            <filter val="CAIP-886-2021"/>
            <filter val="CAIP-912-2021"/>
            <filter val="CAIP-936-2021"/>
            <filter val="CAIP-937-2021"/>
            <filter val="CAIP-945-2021"/>
            <filter val="CAIP-946-2021"/>
            <filter val="CAIP-961-2021"/>
            <filter val="CAIP-962-2021"/>
            <filter val="CAIP-964-2021_x000a_CAIP-963-2021"/>
            <filter val="CAIP-967-2021"/>
            <filter val="CAIP-969-2021"/>
            <filter val="CAIP-976-2021"/>
            <filter val="CAIP-983-2021"/>
            <filter val="CAIP-984-2021"/>
            <filter val="CANCELADO"/>
            <filter val="CCS-1020-2021"/>
            <filter val="CCS-1032-2021"/>
            <filter val="CCS-1041-2021"/>
            <filter val="CCS-1042-2021"/>
            <filter val="CCS-1044-2021"/>
            <filter val="CCS-1045-2021"/>
            <filter val="CCS-1047-2021"/>
            <filter val="CCS-1048-2021"/>
            <filter val="CCS-1052-2021"/>
            <filter val="CCS-1053-2021"/>
            <filter val="CCS-1057-2021"/>
            <filter val="CCS-1063-2021"/>
            <filter val="CCS-1065-2021"/>
            <filter val="CCS-1066-2021"/>
            <filter val="CCS-1072-2021"/>
            <filter val="CCS-1146-2021"/>
            <filter val="CCS-822-2021"/>
            <filter val="CCS-823-2021"/>
            <filter val="CCS-849-2021"/>
            <filter val="CCS-853-2021"/>
            <filter val="CCS-856-2021"/>
            <filter val="CCS-950-2021"/>
            <filter val="CCS-953-2021"/>
            <filter val="CCS-954-2021"/>
            <filter val="CCS-968-2021"/>
            <filter val="CCV-1033-2021"/>
            <filter val="CCV-1038-2021"/>
            <filter val="CCV-1064-2021 _x000a_(O.C 74362)"/>
            <filter val="CCV-1073-2021_x000a_(O.C. 74613)"/>
            <filter val="CCV-11-2021_x000a_(O.C. 63409)"/>
            <filter val="CCV-1208-2021_x000a_(O.C. 78762)"/>
            <filter val="CCV-1230-2021"/>
            <filter val="CCV-1241-2021"/>
            <filter val="CCV-1307-2021"/>
            <filter val="CCV-1314-2021"/>
            <filter val="CCV-642-2021 _x000a_(O.C 66572)"/>
            <filter val="CCV-721-2021 _x000a_(O.C 67858)"/>
            <filter val="CCV-722-2021_x000a_ (O.C 67857)"/>
            <filter val="CCV-743-2021 _x000a_(O.C 68794)"/>
            <filter val="CCV-752-2021 _x000a_(O.C 69044)"/>
            <filter val="CCV-852-2021_x000a_(O.C. 70651)"/>
            <filter val="CCV-997-2021"/>
            <filter val="CIT-1010-2021"/>
            <filter val="CIT-1011-2021"/>
            <filter val="CIT-1039-2021"/>
            <filter val="CIT-841-2021"/>
            <filter val="CMT-803-2021"/>
            <filter val="CMT-825-2021"/>
            <filter val="COA-932-2021"/>
            <filter val="COI-1024-2021"/>
            <filter val="COI-1031-2021"/>
            <filter val="COI-1049-2021"/>
            <filter val="COI-1175-2021"/>
            <filter val="COI-867-2021"/>
            <filter val="COI-884-2021"/>
            <filter val="COI-921-2021"/>
            <filter val="COI-933-2021"/>
            <filter val="COID-1002-2021"/>
            <filter val="COID-1003-2021"/>
            <filter val="COID-1004-2021"/>
            <filter val="COID-1005-2021"/>
            <filter val="COID-1012-2021"/>
            <filter val="COID-1016-2021"/>
            <filter val="COID-1018-2021"/>
            <filter val="COID-1025-2021"/>
            <filter val="COID-1028-2021"/>
            <filter val="COID-1029-2021"/>
            <filter val="COID-1030-2021"/>
            <filter val="COID-1034-2021"/>
            <filter val="COID-1035-2021"/>
            <filter val="COID-1040-2021"/>
            <filter val="COID-1043-2021"/>
            <filter val="COID-1046-2021"/>
            <filter val="COID-1050-2021"/>
            <filter val="COID-1058-2021"/>
            <filter val="COID-1061-2021"/>
            <filter val="COID-1062-2021"/>
            <filter val="COID-1076-2021"/>
            <filter val="COID-1097-2021"/>
            <filter val="COID-1120-2021"/>
            <filter val="COID-1135-2021"/>
            <filter val="COID-1158-2021"/>
            <filter val="COID-1159-2021"/>
            <filter val="COID-1160-2021"/>
            <filter val="COID-1171-2021"/>
            <filter val="COID-1177-2021"/>
            <filter val="COID-1190-2021"/>
            <filter val="COID-1194-2021"/>
            <filter val="COID-1199-2021"/>
            <filter val="COID-1204-2021"/>
            <filter val="COID-1205-2021"/>
            <filter val="COID-1212-2021"/>
            <filter val="COID-1213-2021"/>
            <filter val="COID-1215-2021"/>
            <filter val="COID-1217-2021"/>
            <filter val="COID-1218-2021"/>
            <filter val="COID-1219-2021"/>
            <filter val="COID-1220-2021"/>
            <filter val="COID-1221-2021"/>
            <filter val="COID-1222-2021"/>
            <filter val="COID-1223-2021"/>
            <filter val="COID-1224-2021"/>
            <filter val="COID-1227-2021"/>
            <filter val="COID-1228-2021"/>
            <filter val="COID-1232-2021"/>
            <filter val="COID-1233-2021"/>
            <filter val="COID-1234-2021"/>
            <filter val="COID-1235-2021"/>
            <filter val="COID-1236-2021"/>
            <filter val="COID-1244-2021"/>
            <filter val="COID-1246-2021"/>
            <filter val="COID-1248-2021"/>
            <filter val="COID-1249-2021"/>
            <filter val="COID-1250-2021"/>
            <filter val="COID-1251-2021"/>
            <filter val="COID-1252-2021"/>
            <filter val="COID-1253-2021"/>
            <filter val="COID-1254-2021"/>
            <filter val="COID-1255-2021"/>
            <filter val="COID-1257-2021"/>
            <filter val="COID-1259-2021"/>
            <filter val="COID-1260-2021"/>
            <filter val="COID-1262-2021"/>
            <filter val="COID-1263-2021"/>
            <filter val="COID-1264-2021"/>
            <filter val="COID-1265-2021"/>
            <filter val="COID-1266-2021"/>
            <filter val="COID-1267-2021"/>
            <filter val="COID-1268-2021"/>
            <filter val="COID-1269-2021"/>
            <filter val="COID-1270-2021"/>
            <filter val="COID-1271-2021"/>
            <filter val="COID-1272-2021"/>
            <filter val="COID-1273-2021"/>
            <filter val="COID-1274-2021"/>
            <filter val="COID-1275-2021"/>
            <filter val="COID-1276-2021"/>
            <filter val="COID-1277-2021"/>
            <filter val="COID-1278-2021"/>
            <filter val="COID-1279-2021"/>
            <filter val="COID-1280-2021"/>
            <filter val="COID-1281-2021"/>
            <filter val="COID-1282-2021"/>
            <filter val="COID-1283-2021"/>
            <filter val="COID-1284-2021"/>
            <filter val="COID-1285-2021"/>
            <filter val="COID-1286-2021"/>
            <filter val="COID-1287-2021"/>
            <filter val="COID-1288-2021"/>
            <filter val="COID-1289-2021"/>
            <filter val="COID-1290-2021"/>
            <filter val="COID-1291-2021"/>
            <filter val="COID-1292-2021"/>
            <filter val="COID-1293-2021"/>
            <filter val="COID-1294-2021"/>
            <filter val="COID-1295-2021"/>
            <filter val="COID-1296-2021"/>
            <filter val="COID-1297-2021"/>
            <filter val="COID-1298-2021"/>
            <filter val="COID-228-2021"/>
            <filter val="COID-246-2021"/>
            <filter val="COID-254-2021"/>
            <filter val="COID-527-2021"/>
            <filter val="COID-535-2021"/>
            <filter val="COID-623-2021"/>
            <filter val="COID-625-2021"/>
            <filter val="COID-739-2021"/>
            <filter val="COID-758-2021"/>
            <filter val="COID-760-2021"/>
            <filter val="COID-762-2021"/>
            <filter val="COID-763-2021"/>
            <filter val="COID-764-2021"/>
            <filter val="COID-767-2021"/>
            <filter val="COID-769-2021"/>
            <filter val="COID-770-2021"/>
            <filter val="COID-772-2021"/>
            <filter val="COID-773-2021"/>
            <filter val="COID-774-2021"/>
            <filter val="COID-775-2021"/>
            <filter val="COID-776-2021"/>
            <filter val="COID-777-2021"/>
            <filter val="COID-778-2021"/>
            <filter val="COID-779-2021"/>
            <filter val="COID-780-2021"/>
            <filter val="COID-781-2021"/>
            <filter val="COID-782-2021"/>
            <filter val="COID-783-2021"/>
            <filter val="COID-784-2021"/>
            <filter val="COID-787-2021"/>
            <filter val="COID-788-2021"/>
            <filter val="COID-791-2021"/>
            <filter val="COID-792-2021"/>
            <filter val="COID-793-2021"/>
            <filter val="COID-795-2021"/>
            <filter val="COID-799-2021"/>
            <filter val="COID-801-2021"/>
            <filter val="COID-807-2021"/>
            <filter val="COID-808-2021"/>
            <filter val="COID-809-2021"/>
            <filter val="COID-811-2021"/>
            <filter val="COID-815-2021"/>
            <filter val="COID-816-2021"/>
            <filter val="COID-817-2021"/>
            <filter val="COID-818-2021"/>
            <filter val="COID-824-2021"/>
            <filter val="COID-828-2021"/>
            <filter val="COID-831-2021"/>
            <filter val="COID-834-2021"/>
            <filter val="COID-836-2021"/>
            <filter val="COID-854-2021"/>
            <filter val="COID-866-2021"/>
            <filter val="COID-877-2021"/>
            <filter val="COID-878-2021"/>
            <filter val="COID-880-2021"/>
            <filter val="COID-900-2021"/>
            <filter val="COID-901-2021"/>
            <filter val="COID-904-2021"/>
            <filter val="COID-907-2021"/>
            <filter val="COID-908-2021"/>
            <filter val="COID-909-2021"/>
            <filter val="COID-911-2021"/>
            <filter val="COID-913-2021"/>
            <filter val="COID-919-2021"/>
            <filter val="COID-925-2021"/>
            <filter val="COID-926-2021"/>
            <filter val="COID-928-2021"/>
            <filter val="COID-929-2021"/>
            <filter val="COID-930-2021"/>
            <filter val="COID-939-2021"/>
            <filter val="COID-941-2021"/>
            <filter val="COID-942-2021"/>
            <filter val="COID-943-2021"/>
            <filter val="COID-944-2021"/>
            <filter val="COID-947-2021"/>
            <filter val="COID-948-2021"/>
            <filter val="COID-949-2021"/>
            <filter val="COID-956-2021"/>
            <filter val="COID-958-2021"/>
            <filter val="COID-965-2021"/>
            <filter val="COID-970-2021"/>
            <filter val="COID-978-2021"/>
            <filter val="COID-979-2021"/>
            <filter val="COID-981-2021"/>
            <filter val="COID-982-2021"/>
            <filter val="COID-988-2021"/>
            <filter val="COID-990-2021"/>
            <filter val="COID-992-2021"/>
            <filter val="COID-995-2021"/>
            <filter val="COIM-1007-2021"/>
            <filter val="COIM-1008-2021"/>
            <filter val="COIM-1009-2021"/>
            <filter val="COIM-1014-2021"/>
            <filter val="COIM-1015-2021"/>
            <filter val="COIM-1017-2021"/>
            <filter val="COIM-864-2021"/>
            <filter val="COIM-872-2021"/>
            <filter val="COIM-873-2021"/>
            <filter val="COIM-874-2021"/>
            <filter val="COIM-876-2021"/>
            <filter val="COIM-879-2021"/>
            <filter val="COIM-882-2021"/>
            <filter val="COIM-885-2021"/>
            <filter val="COIM-887-2021"/>
            <filter val="COIM-891-2021"/>
            <filter val="COIM-892-2021"/>
            <filter val="COIM-893-2021"/>
            <filter val="COIM-897-2021"/>
            <filter val="COIM-898-2021"/>
            <filter val="COIM-899-2021"/>
            <filter val="COIM-902-2021"/>
            <filter val="COIM-903-2021"/>
            <filter val="COIM-905-2021"/>
            <filter val="COIM-906-2021"/>
            <filter val="COIM-910-2021"/>
            <filter val="COIM-914-2021"/>
            <filter val="COIM-915-2021"/>
            <filter val="COIM-917-2021"/>
            <filter val="COIM-918-2021"/>
            <filter val="COIM-920-2021"/>
            <filter val="COIM-922-2021"/>
            <filter val="COIM-923-2021"/>
            <filter val="COIM-924-2021"/>
            <filter val="COIM-927-2021"/>
            <filter val="COIM-931-2021"/>
            <filter val="COIM-940-2021"/>
            <filter val="COIM-951-2021"/>
            <filter val="COIM-957-2021"/>
            <filter val="COIM-963-2021"/>
            <filter val="COIM-966-2021"/>
            <filter val="COIM-985-2021"/>
            <filter val="COIM-987-2021"/>
            <filter val="CPS-1026-2021"/>
            <filter val="CPS-1051-2021"/>
            <filter val="CPS-1090-2021"/>
            <filter val="CPS-1093-2021"/>
            <filter val="CPS-1099-2021"/>
            <filter val="CPS-1109-2021"/>
            <filter val="CPS-1115-2021"/>
            <filter val="CPS-1123-2021"/>
            <filter val="CPS-1133-2021"/>
            <filter val="CPS-1134-2021"/>
            <filter val="CPS-1147-2021"/>
            <filter val="CPS-1148-2021"/>
            <filter val="CPS-1154-2021"/>
            <filter val="CPS-1157-2021"/>
            <filter val="CPS-1168-2021"/>
            <filter val="CPS-1179-2021"/>
            <filter val="CPS-1183-2021"/>
            <filter val="CPS-1184-2021"/>
            <filter val="CPS-1207-2021"/>
            <filter val="CPS-1209-2021"/>
            <filter val="CPS-1225-2021"/>
            <filter val="CPS-1237-2021"/>
            <filter val="CPS-1238-2021"/>
            <filter val="CPS-1240-2021"/>
            <filter val="CPS-1243-2021_x000a_O.C. 79360"/>
            <filter val="CPS-1311-2021"/>
            <filter val="CPS-388-2021_x000a_(Orden de Compra 64839)"/>
            <filter val="CPS-883-2021"/>
            <filter val="CPS-916-2021"/>
            <filter val="CPS-977-2021"/>
            <filter val="CPS-996-2021"/>
            <filter val="CPSA-1001-2021"/>
            <filter val="CPSA-10-2021_x000a_(CPSA-10-2020)"/>
            <filter val="CPSA-1092-2021"/>
            <filter val="CPSA-1102-2021"/>
            <filter val="CPSA-1103-2021"/>
            <filter val="CPSA-1117-2021"/>
            <filter val="CPSA-1129-2021"/>
            <filter val="CPSA-1164-2021"/>
            <filter val="CPSA-1167-2021"/>
            <filter val="CPSA-1306-2021"/>
            <filter val="CPSA-523-2021"/>
            <filter val="CPSA-675-2021"/>
            <filter val="CPSA-857-2021"/>
            <filter val="CPSA-865-2021"/>
            <filter val="CPSA-894-2021"/>
            <filter val="CPSA-955-2021"/>
            <filter val="CPSA-959-2021_x000a_(CPSA-959-202)"/>
            <filter val="CPSP-1000-2021"/>
            <filter val="CPSP-1006-2021"/>
            <filter val="CPSP-1036-2021"/>
            <filter val="CPSP-1055-2021"/>
            <filter val="CPSP-1056-2021"/>
            <filter val="CPSP-1059-2021"/>
            <filter val="CPSP-1067-2021"/>
            <filter val="CPSP-1068-2021"/>
            <filter val="CPSP-1070-2021"/>
            <filter val="CPSP-1071-2021"/>
            <filter val="CPSP-1078-2021"/>
            <filter val="CPSP-1082-2021"/>
            <filter val="CPSP-1083-2021"/>
            <filter val="CPSP-1084-2021"/>
            <filter val="CPSP-1087-2021"/>
            <filter val="CPSP-1088-2021"/>
            <filter val="CPSP-1094-2021"/>
            <filter val="CPSP-1095-2021"/>
            <filter val="CPSP-1096-2021"/>
            <filter val="CPSP-1098-2021"/>
            <filter val="CPSP-1101-2021"/>
            <filter val="CPSP-1104-2021"/>
            <filter val="CPSP-1105-2021"/>
            <filter val="CPSP-1106-2021"/>
            <filter val="CPSP-1108-2021"/>
            <filter val="CPSP-1110-2021"/>
            <filter val="CPSP-1111-2021"/>
            <filter val="CPSP-1113-2021"/>
            <filter val="CPSP-1114-2021"/>
            <filter val="CPSP-1116-2021"/>
            <filter val="CPSP-1119-2021"/>
            <filter val="CPSP-1124-2021"/>
            <filter val="CPSP-1125-2021"/>
            <filter val="CPSP-1127-2021"/>
            <filter val="CPSP-1130-2021"/>
            <filter val="CPSP-1132-2021"/>
            <filter val="CPSP-1136-2021"/>
            <filter val="CPSP-1138-2021"/>
            <filter val="CPSP-1142-2021"/>
            <filter val="CPSP-1143-2021"/>
            <filter val="CPSP-1144-2021"/>
            <filter val="CPSP-1149-2021"/>
            <filter val="CPSP-1150-2021"/>
            <filter val="CPSP-1151-2021"/>
            <filter val="CPSP-1152-2021"/>
            <filter val="CPSP-1153-2021"/>
            <filter val="CPSP-1161-2021"/>
            <filter val="CPSP-116-2021_x000a_(CPSP-116-2022)"/>
            <filter val="CPSP-1162-2021"/>
            <filter val="CPSP-1163-2021"/>
            <filter val="CPSP-1165-2021"/>
            <filter val="CPSP-1166-2021"/>
            <filter val="CPSP-1170-2021"/>
            <filter val="CPSP-1172-2021"/>
            <filter val="CPSP-1173-2021"/>
            <filter val="CPSP-1174-2021"/>
            <filter val="CPSP-1176-2021"/>
            <filter val="CPSP-1180-2021"/>
            <filter val="CPSP-1181-2021"/>
            <filter val="CPSP-1187-2021"/>
            <filter val="CPSP-1188-2021"/>
            <filter val="CPSP-1189-2021"/>
            <filter val="CPSP-1191-2021"/>
            <filter val="CPSP-1192-2021"/>
            <filter val="CPSP-1193-2021"/>
            <filter val="CPSP-1195-2021"/>
            <filter val="CPSP-1196-2021"/>
            <filter val="CPSP-1197-2021"/>
            <filter val="CPSP-1198-2021"/>
            <filter val="CPSP-1203-2021"/>
            <filter val="CPSP-1206-2021"/>
            <filter val="CPSP-1211-2021"/>
            <filter val="CPSP-1216-2021"/>
            <filter val="CPSP-1226-2021"/>
            <filter val="CPSP-1229-2021"/>
            <filter val="CPSP-1231-2021"/>
            <filter val="CPSP-1247-2021"/>
            <filter val="CPSP-128-2021_x000a_(CPSP-127-2021)"/>
            <filter val="CPSP-1299-2021"/>
            <filter val="CPSP-1300-2021"/>
            <filter val="CPSP-1301-2021"/>
            <filter val="CPSP-1302-2021"/>
            <filter val="CPSP-1303-2021"/>
            <filter val="CPSP-1304-2021"/>
            <filter val="CPSP-1309-2021"/>
            <filter val="CPSP-1310-2021"/>
            <filter val="CPSP-1312-2021"/>
            <filter val="CPSP-1313-2021"/>
            <filter val="CPSP-1315-2021"/>
            <filter val="CPSP-306-2021"/>
            <filter val="CPSP-307-2021"/>
            <filter val="CPSP-308-2021"/>
            <filter val="CPSP-394-2021 _x000a_(CD-389-2021)"/>
            <filter val="CPSP-57-2021_x000a_(CPSP-57-2020)"/>
            <filter val="CPSP-673-2021"/>
            <filter val="CPSP-674-2021"/>
            <filter val="CPSP-676-2021_x000a_(CPSP-662-2021)"/>
            <filter val="CPSP-800-2021"/>
            <filter val="CPSP-802-2021"/>
            <filter val="CPSP-805-2021"/>
            <filter val="CPSP-821-2021"/>
            <filter val="CPSP-826-2021"/>
            <filter val="CPSP-827-2021"/>
            <filter val="CPSP-829-2021"/>
            <filter val="CPSP-830-2021"/>
            <filter val="CPSP-832-2021"/>
            <filter val="CPSP-833-2021"/>
            <filter val="CPSP-837-2021"/>
            <filter val="CPSP-839-2021"/>
            <filter val="CPSP-841-2021"/>
            <filter val="CPSP-842-2021"/>
            <filter val="CPSP-843-2021"/>
            <filter val="CPSP-845-2021"/>
            <filter val="CPSP-846-2021"/>
            <filter val="CPSP-850-2021"/>
            <filter val="CPSP-858-2021"/>
            <filter val="CPSP-863-2021"/>
            <filter val="CPSP-869-2021"/>
            <filter val="CPSP-870-2021"/>
            <filter val="CPSP-871-2021"/>
            <filter val="CPSP-881-2021_x000a_CO1.PCCNTR.2599280"/>
            <filter val="CPSP-888-2021"/>
            <filter val="CPSP-889-2021"/>
            <filter val="CPSP-890-2021"/>
            <filter val="CPSP-895-2021"/>
            <filter val="CPSP-896-2021"/>
            <filter val="CPSP-934-2021"/>
            <filter val="CPSP-935-2021"/>
            <filter val="CPSP-938-2021"/>
            <filter val="CPSP-952-2021"/>
            <filter val="CPSP-960-2021"/>
            <filter val="CPSP-980-2021"/>
            <filter val="CPSP-986-2021"/>
            <filter val="CPSP-989-2021"/>
            <filter val="CPSP-991-2021"/>
            <filter val="CPSP-993-2021"/>
            <filter val="CPSP-994-2021"/>
            <filter val="CPSP-998-2021"/>
            <filter val="CPSP-999-2021"/>
            <filter val="CSG-1169-2021"/>
            <filter val="CSG-1186-2021"/>
            <filter val="CSM-1037-2021"/>
            <filter val="CSM-1128-2021"/>
            <filter val="CSM-581-2021_x000a_(O.C. 65890)"/>
            <filter val="CSM-797-2021_x000a_(O.C 69826)"/>
            <filter val="CSM-971-2021 (O.C 71996)"/>
            <filter val="CSM-972-2021_x000a_(O.C 71997)"/>
            <filter val="CSM-973-2021 _x000a_(O.C 71998)"/>
            <filter val="CSM-974-2021_x000a_(O.C 71999)"/>
            <filter val="CSM-975-2021 _x000a_(O.C 72000)"/>
            <filter val="N/A"/>
            <filter val="PENDIENTE"/>
          </filters>
        </filterColumn>
      </autoFilter>
      <extLst>
        <ext uri="GoogleSheetsCustomDataVersion1">
          <go:sheetsCustomData xmlns:go="http://customooxmlschemas.google.com/" filterViewId="1925179193"/>
        </ext>
      </extLst>
    </customSheetView>
    <customSheetView guid="{BD785805-CE27-4072-8C85-4778E674D9A5}" filter="1" showAutoFilter="1">
      <pageMargins left="0.7" right="0.7" top="0.75" bottom="0.75" header="0.3" footer="0.3"/>
      <autoFilter ref="A1:CQ1428"/>
      <extLst>
        <ext uri="GoogleSheetsCustomDataVersion1">
          <go:sheetsCustomData xmlns:go="http://customooxmlschemas.google.com/" filterViewId="167891161"/>
        </ext>
      </extLst>
    </customSheetView>
    <customSheetView guid="{0C84C4CB-78DC-4A76-ADCA-9B3DAB3FC2B6}" filter="1" showAutoFilter="1">
      <pageMargins left="0.7" right="0.7" top="0.75" bottom="0.75" header="0.3" footer="0.3"/>
      <autoFilter ref="A1:CQ1428"/>
      <extLst>
        <ext uri="GoogleSheetsCustomDataVersion1">
          <go:sheetsCustomData xmlns:go="http://customooxmlschemas.google.com/" filterViewId="1406888214"/>
        </ext>
      </extLst>
    </customSheetView>
    <customSheetView guid="{61C0B860-CAA6-4065-8B13-1D3921564A51}" filter="1" showAutoFilter="1">
      <pageMargins left="0.7" right="0.7" top="0.75" bottom="0.75" header="0.3" footer="0.3"/>
      <autoFilter ref="A1:CQ1428"/>
      <extLst>
        <ext uri="GoogleSheetsCustomDataVersion1">
          <go:sheetsCustomData xmlns:go="http://customooxmlschemas.google.com/" filterViewId="1114246468"/>
        </ext>
      </extLst>
    </customSheetView>
    <customSheetView guid="{6CFF0A3B-C6B3-4F7B-9BDB-6002EEDCBFA1}" filter="1" showAutoFilter="1">
      <pageMargins left="0.7" right="0.7" top="0.75" bottom="0.75" header="0.3" footer="0.3"/>
      <autoFilter ref="A1:CQ1344">
        <filterColumn colId="26">
          <filters>
            <filter val="08/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10/2021"/>
            <filter val="27/09/2021"/>
            <filter val="27/10/2021"/>
            <filter val="28/09/2021"/>
            <filter val="28/10/2021"/>
            <filter val="29/09/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2111633280"/>
        </ext>
      </extLst>
    </customSheetView>
    <customSheetView guid="{43CAFF10-0221-42D5-BB15-211CED874B3D}" filter="1" showAutoFilter="1">
      <pageMargins left="0.7" right="0.7" top="0.75" bottom="0.75" header="0.3" footer="0.3"/>
      <autoFilter ref="A1:CQ1344">
        <filterColumn colId="26">
          <filters>
            <filter val="06/09/2021"/>
            <filter val="09/09/2021"/>
            <filter val="1/10/2021"/>
            <filter val="10/09/2021"/>
            <filter val="10/11/2021"/>
            <filter val="11/10/2021"/>
            <filter val="11/11/2021"/>
            <filter val="12/10/2021"/>
            <filter val="12/11/2021"/>
            <filter val="13/09/2021"/>
            <filter val="13/10/2021"/>
            <filter val="14/09/2021"/>
            <filter val="14/10/2021"/>
            <filter val="15/09/2021"/>
            <filter val="15/10/2021"/>
            <filter val="16/09/2021"/>
            <filter val="17/11/2021"/>
            <filter val="18/11/2021"/>
            <filter val="19/11/2021"/>
            <filter val="2/11/2021"/>
            <filter val="20/09/2021"/>
            <filter val="20/10/2021"/>
            <filter val="21/09/2021"/>
            <filter val="22/10/2021"/>
            <filter val="22/11/2021"/>
            <filter val="23/09/2021"/>
            <filter val="24/09/2021"/>
            <filter val="25/10/2021"/>
            <filter val="27/09/2021"/>
            <filter val="27/10/2021"/>
            <filter val="28/09/2021"/>
            <filter val="28/10/2021"/>
            <filter val="29/09/2021"/>
            <filter val="29/10/2021"/>
            <filter val="3/11/2021"/>
            <filter val="4/10/2021"/>
            <filter val="4/11/2021"/>
            <filter val="5/11/2021"/>
            <filter val="6/10/2021"/>
            <filter val="7/10/2021"/>
            <filter val="8/10/2021"/>
            <filter val="8/11/2021"/>
            <filter val="9/11/2021"/>
          </filters>
        </filterColumn>
      </autoFilter>
      <extLst>
        <ext uri="GoogleSheetsCustomDataVersion1">
          <go:sheetsCustomData xmlns:go="http://customooxmlschemas.google.com/" filterViewId="1034924651"/>
        </ext>
      </extLst>
    </customSheetView>
    <customSheetView guid="{191432F5-586F-445D-A05B-2A9387915F30}" filter="1" showAutoFilter="1">
      <pageMargins left="0.7" right="0.7" top="0.75" bottom="0.75" header="0.3" footer="0.3"/>
      <autoFilter ref="A1:CJ857">
        <filterColumn colId="7">
          <filters>
            <filter val="AMP-8-2021"/>
            <filter val="CD-1-2021"/>
            <filter val="CD-514-2021"/>
            <filter val="CD-659-2021"/>
            <filter val="CD-660-2021"/>
            <filter val="CD-661-2021"/>
            <filter val="CD-662-2021"/>
            <filter val="CD-663-2021"/>
            <filter val="CD-669-2021"/>
            <filter val="CD-685-2021"/>
            <filter val="CD-797-2021"/>
            <filter val="CD-798-2021"/>
            <filter val="CMA-9-2021"/>
            <filter val="RE-10-2021"/>
            <filter val="RE-11-2021"/>
            <filter val="RE-1-2021"/>
            <filter val="RE-12-2021"/>
            <filter val="RE-13-2021"/>
            <filter val="RE-14-2021"/>
            <filter val="RE-15-2021"/>
            <filter val="RE-16-2021"/>
            <filter val="RE-17-2021"/>
            <filter val="RE-18-2021"/>
            <filter val="RE-19-2021"/>
            <filter val="RE-20-2021"/>
            <filter val="RE-21-2021"/>
            <filter val="RE-2-2021"/>
            <filter val="RE-22-2021"/>
            <filter val="RE-23-2021"/>
            <filter val="RE-24-2021"/>
            <filter val="RE-25-2021"/>
            <filter val="RE-26-2021"/>
            <filter val="RE-27-2021"/>
            <filter val="RE-28-2021"/>
            <filter val="RE-29-2021"/>
            <filter val="RE-30-2021"/>
            <filter val="RE-31-2021"/>
            <filter val="RE-3-2021"/>
            <filter val="RE-32-2021"/>
            <filter val="RE-33-2021"/>
            <filter val="RE-34-2021"/>
            <filter val="RE-35-2021"/>
            <filter val="RE-36-2021"/>
            <filter val="RE-37-2021"/>
            <filter val="RE-4-2021"/>
            <filter val="RE-5-2021"/>
            <filter val="RE-6-2021"/>
            <filter val="RE-7-2021"/>
            <filter val="RE-8-2021"/>
            <filter val="RE-9-2021"/>
          </filters>
        </filterColumn>
      </autoFilter>
      <extLst>
        <ext uri="GoogleSheetsCustomDataVersion1">
          <go:sheetsCustomData xmlns:go="http://customooxmlschemas.google.com/" filterViewId="731018470"/>
        </ext>
      </extLst>
    </customSheetView>
    <customSheetView guid="{8A6D02BF-8682-475B-AD59-13E0CD5F9BBA}" filter="1" showAutoFilter="1">
      <pageMargins left="0.7" right="0.7" top="0.75" bottom="0.75" header="0.3" footer="0.3"/>
      <autoFilter ref="A1:CJ1601"/>
      <extLst>
        <ext uri="GoogleSheetsCustomDataVersion1">
          <go:sheetsCustomData xmlns:go="http://customooxmlschemas.google.com/" filterViewId="897577401"/>
        </ext>
      </extLst>
    </customSheetView>
    <customSheetView guid="{63CA1DFB-2641-4DDE-8765-8F4FF3B6A824}" filter="1" showAutoFilter="1">
      <pageMargins left="0.7" right="0.7" top="0.75" bottom="0.75" header="0.3" footer="0.3"/>
      <autoFilter ref="A1:CJ1601"/>
      <extLst>
        <ext uri="GoogleSheetsCustomDataVersion1">
          <go:sheetsCustomData xmlns:go="http://customooxmlschemas.google.com/" filterViewId="725437743"/>
        </ext>
      </extLst>
    </customSheetView>
    <customSheetView guid="{4430FA70-3D68-4D84-9A78-83546825B2DD}" filter="1" showAutoFilter="1">
      <pageMargins left="0.7" right="0.7" top="0.75" bottom="0.75" header="0.3" footer="0.3"/>
      <autoFilter ref="A1:CJ1601">
        <filterColumn colId="52">
          <filters>
            <filter val=" Andrea Catalina Ramirez Perez_x000a_Oscar Javier Ramírez Gómez"/>
            <filter val="#REF!"/>
            <filter val="Adriana Teresa Quitián Marín"/>
            <filter val="Andrea Patricia Ávila Vacca"/>
            <filter val="Andrés Galvis Pineda"/>
            <filter val="Ángela Johanna Márquez Mora"/>
            <filter val="Angélica Lorena Ramos Durán"/>
            <filter val="Antonio Gabriel Calderón Silva"/>
            <filter val="Aura Elvira Gómez Martínez"/>
            <filter val="Carlos Raul Hernández Libreros"/>
            <filter val="Cesar Augusto Angarita Díaz"/>
            <filter val="Claudia Elizabeth Cifuentes Santanilla"/>
            <filter val="Claudia Yaneth Moreno Donoso"/>
            <filter val="Cristina Bertoldo Mikan"/>
            <filter val="Daniel Enrique Ovalle Rincón"/>
            <filter val="David Alejandro Acosta Cárdenas"/>
            <filter val="Diana Carolina Bretón Franco"/>
            <filter val="Diana Fernanda Candia Angel"/>
            <filter val="Diana Paola Cortés Escamilla"/>
            <filter val="Diana Paola Rincón Martínez"/>
            <filter val="Diego Fernando Valencia Méndez"/>
            <filter val="Edith María Mejía Piñeres"/>
            <filter val="Edward Sierra Clavijo"/>
            <filter val="Eliana Aguilar Davila"/>
            <filter val="Ernesto Lucena Barrero"/>
            <filter val="Fabian Dario Romero Moreno"/>
            <filter val="Francisco Javier Salas Cuesta"/>
            <filter val="Fredy Oswaldo Arias Menjura"/>
            <filter val="Germán Alberto Arcos Sánchez"/>
            <filter val="Guillermo Antonio Herrera Castaño"/>
            <filter val="Harold René Gamba Hurtado"/>
            <filter val="Jaime Arturo Guerra Rodríguez"/>
            <filter val="Janneth Andrea Sabogal Portilla"/>
            <filter val="Jennifer Montoya Salazar"/>
            <filter val="John Jairo Vargas Casallas"/>
            <filter val="Jorge Enrique Niño Velandia"/>
            <filter val="Jorge Enrique Niño Velandia/Maria Carolina Salcedo Sanint"/>
            <filter val="José Del Carmen Arrieta Orozco"/>
            <filter val="José Leonardo Hincapié Gómez"/>
            <filter val="Juan Efraín Arguello Molina"/>
            <filter val="Juan Pablo Mondragón Pardo"/>
            <filter val="Juan Pablo Orozco Londoño"/>
            <filter val="Karen Lorena Hernandez Bedoya"/>
            <filter val="Kelly Alexandra Mariño Estupiñan"/>
            <filter val="Leonardo Mejía Lobo"/>
            <filter val="Lilia Del Carmen Cadena Garcia"/>
            <filter val="Lilia Viviana Forero Álvarez"/>
            <filter val="Liliana Patricia Mosquera Reyes"/>
            <filter val="Lina María Barrera Rueda"/>
            <filter val="Luis Carlos Buitrago Echeverri"/>
            <filter val="Luis Eduardo Rojas Franky"/>
            <filter val="Mario Giovanni Monroy Hernandez"/>
            <filter val="Marlyn Del Carmen Lorduy Urueta"/>
            <filter val="Martha Liliana Venegas Delgado"/>
            <filter val="Martha Liliana Venegas Delgado/SANDRA MILENA CASTELBLANCO SANCHEZ"/>
            <filter val="Martín Eduardo Gómez Aguilera"/>
            <filter val="Martín Emilio Ramírez Cardona"/>
            <filter val="Mauricio Serrato Roa"/>
            <filter val="Miguel Alfredo Gómez Caicedo"/>
            <filter val="Milena Vergara Rusinque"/>
            <filter val="Mónica Isabel Posso Del Castillo"/>
            <filter val="Natalia Moreno Murillo"/>
            <filter val="Nelson Jair Peña Gama"/>
            <filter val="Nestor Alejandro Gómez Guerrero"/>
            <filter val="Norma Teresa Nieto Almanza"/>
            <filter val="Nubia Yaneth Ruiz Gómez"/>
            <filter val="Olga Cecilia Puerta Osorio"/>
            <filter val="Orlando Reyes Cruz"/>
            <filter val="Oscar Javier Ortiz"/>
            <filter val="Oscar Leonardo Palacios Mora"/>
            <filter val="Patricia Chitiva Sánchez"/>
            <filter val="PENDIENTE"/>
            <filter val="Piedad Cacais Luna"/>
            <filter val="René Mauricio Pinto Pedraza"/>
            <filter val="Rocío Pabón Santana"/>
            <filter val="Rubiola De Jesús Melendez Vargas"/>
            <filter val="Sandra Milena Becerra Baldrich"/>
            <filter val="Sandra Milena Castelblanco Sánchez"/>
            <filter val="Sandra Patricia Amado Castillo"/>
            <filter val="Sandra Patricia Amado Castillo_x000a_Cristina Bertoldo Mikán"/>
            <filter val="Tirso Zorro Guio"/>
            <filter val="Veronica Julieth Sánchez Pinilla"/>
            <filter val="Victor Felix Cedeño Villegas"/>
            <filter val="William Fernando Guzmán Roa"/>
            <filter val="Wilson Alirio Gómez Alba"/>
            <filter val="Wilson Eduardo Montes Zambrano"/>
            <filter val="Yanneth Bibiana Perilla Triana"/>
            <filter val="Yesid Hernando Cabuya Ortiz"/>
            <filter val="Yolanda Alfonso Ruiz"/>
            <filter val="Yury Alexandra Rodríguez Murillo"/>
          </filters>
        </filterColumn>
      </autoFilter>
      <extLst>
        <ext uri="GoogleSheetsCustomDataVersion1">
          <go:sheetsCustomData xmlns:go="http://customooxmlschemas.google.com/" filterViewId="548926274"/>
        </ext>
      </extLst>
    </customSheetView>
    <customSheetView guid="{B92771D2-C8AA-4280-B523-B2C76EA9E24F}" filter="1" showAutoFilter="1">
      <pageMargins left="0.7" right="0.7" top="0.75" bottom="0.75" header="0.3" footer="0.3"/>
      <autoFilter ref="A1:CJ1601"/>
      <extLst>
        <ext uri="GoogleSheetsCustomDataVersion1">
          <go:sheetsCustomData xmlns:go="http://customooxmlschemas.google.com/" filterViewId="519983881"/>
        </ext>
      </extLst>
    </customSheetView>
    <customSheetView guid="{428D33AA-243D-4C2E-AA93-B6F0D36C3B4D}" filter="1" showAutoFilter="1">
      <pageMargins left="0.7" right="0.7" top="0.75" bottom="0.75" header="0.3" footer="0.3"/>
      <autoFilter ref="A1:CJ1601"/>
      <extLst>
        <ext uri="GoogleSheetsCustomDataVersion1">
          <go:sheetsCustomData xmlns:go="http://customooxmlschemas.google.com/" filterViewId="1645868972"/>
        </ext>
      </extLst>
    </customSheetView>
    <customSheetView guid="{0AB9A428-71EF-481D-B161-9A874FABB38A}" filter="1" showAutoFilter="1">
      <pageMargins left="0.7" right="0.7" top="0.75" bottom="0.75" header="0.3" footer="0.3"/>
      <autoFilter ref="A1:CJ1601">
        <filterColumn colId="8">
          <filters>
            <filter val="Contrato de Consultoría"/>
            <filter val="Contrato de Prestación de Servicios de Apoyo a la Gestión"/>
            <filter val="Contrato de Prestación de Servicios Profesionales"/>
            <filter val="Contrato de Seguros"/>
          </filters>
        </filterColumn>
        <filterColumn colId="22">
          <filters blank="1">
            <filter val="CANCELADO"/>
            <filter val="DESIERTO"/>
            <filter val="EN EJECUCIÓN"/>
            <filter val="EN EJECUCIÓN (CEDIDO)"/>
            <filter val="EN EVALUACIÓN"/>
            <filter val="FIRMADO"/>
            <filter val="PENDIENTE DE APROBACIÓN"/>
            <filter val="PUBLICADO"/>
            <filter val="SIN CARGAR AL SECOP"/>
            <filter val="SUSPENDIDO"/>
          </filters>
        </filterColumn>
      </autoFilter>
      <extLst>
        <ext uri="GoogleSheetsCustomDataVersion1">
          <go:sheetsCustomData xmlns:go="http://customooxmlschemas.google.com/" filterViewId="1603228587"/>
        </ext>
      </extLst>
    </customSheetView>
    <customSheetView guid="{20032987-FC3E-4F2C-9240-CBCFA1BFA5C0}" filter="1" showAutoFilter="1">
      <pageMargins left="0.7" right="0.7" top="0.75" bottom="0.75" header="0.3" footer="0.3"/>
      <autoFilter ref="A1:CJ1601">
        <filterColumn colId="8">
          <filters>
            <filter val="Contrato de Consultoría"/>
            <filter val="Contrato de Prestación de Servicios de Apoyo a la Gestión"/>
            <filter val="Contrato de Prestación de Servicios Profesionales"/>
            <filter val="Contrato de Seguros"/>
          </filters>
        </filterColumn>
        <filterColumn colId="22">
          <filters blank="1">
            <filter val="CANCELADO"/>
            <filter val="DESIERTO"/>
            <filter val="EN EJECUCIÓN"/>
            <filter val="EN EJECUCIÓN (CEDIDO)"/>
            <filter val="EN EVALUACIÓN"/>
            <filter val="FIRMADO"/>
            <filter val="PENDIENTE DE APROBACIÓN"/>
            <filter val="PUBLICADO"/>
            <filter val="SIN CARGAR AL SECOP"/>
            <filter val="SUSPENDIDO"/>
          </filters>
        </filterColumn>
      </autoFilter>
      <extLst>
        <ext uri="GoogleSheetsCustomDataVersion1">
          <go:sheetsCustomData xmlns:go="http://customooxmlschemas.google.com/" filterViewId="1539515540"/>
        </ext>
      </extLst>
    </customSheetView>
    <customSheetView guid="{BB8F5AD2-A4C0-44A3-955F-F779C58A9E91}" filter="1" showAutoFilter="1">
      <pageMargins left="0.7" right="0.7" top="0.75" bottom="0.75" header="0.3" footer="0.3"/>
      <autoFilter ref="A1:CJ1601"/>
      <extLst>
        <ext uri="GoogleSheetsCustomDataVersion1">
          <go:sheetsCustomData xmlns:go="http://customooxmlschemas.google.com/" filterViewId="1505404152"/>
        </ext>
      </extLst>
    </customSheetView>
    <customSheetView guid="{FC47095B-DF89-4159-AB80-9C7C0903BE44}" filter="1" showAutoFilter="1">
      <pageMargins left="0.7" right="0.7" top="0.75" bottom="0.75" header="0.3" footer="0.3"/>
      <autoFilter ref="A1:CJ1601"/>
      <extLst>
        <ext uri="GoogleSheetsCustomDataVersion1">
          <go:sheetsCustomData xmlns:go="http://customooxmlschemas.google.com/" filterViewId="1327839233"/>
        </ext>
      </extLst>
    </customSheetView>
    <customSheetView guid="{197C1A42-6417-44CB-87BB-989CA4D9A471}" filter="1" showAutoFilter="1">
      <pageMargins left="0.7" right="0.7" top="0.75" bottom="0.75" header="0.3" footer="0.3"/>
      <autoFilter ref="A1:CJ1601"/>
      <extLst>
        <ext uri="GoogleSheetsCustomDataVersion1">
          <go:sheetsCustomData xmlns:go="http://customooxmlschemas.google.com/" filterViewId="1092168671"/>
        </ext>
      </extLst>
    </customSheetView>
    <customSheetView guid="{A43BB29F-1E0C-4AEC-8E2A-EC2F80CC9F65}" filter="1" showAutoFilter="1">
      <pageMargins left="0.7" right="0.7" top="0.75" bottom="0.75" header="0.3" footer="0.3"/>
      <autoFilter ref="A1:CJ1601"/>
      <extLst>
        <ext uri="GoogleSheetsCustomDataVersion1">
          <go:sheetsCustomData xmlns:go="http://customooxmlschemas.google.com/" filterViewId="1056675626"/>
        </ext>
      </extLst>
    </customSheetView>
    <customSheetView guid="{17065D15-5024-4923-9471-EB2F51041793}" filter="1" showAutoFilter="1">
      <pageMargins left="0.7" right="0.7" top="0.75" bottom="0.75" header="0.3" footer="0.3"/>
      <autoFilter ref="A1:CJ1601">
        <filterColumn colId="6">
          <filters blank="1">
            <filter val="Acuerdo Marco de Precios"/>
            <filter val="Concurso de Méritos Abierto"/>
            <filter val="Contratación Régimen Especial"/>
            <filter val="Contratación Régimen Especial (con ofertas)"/>
            <filter val="CONVENIO DOCENCIA SERVICIO"/>
            <filter val="Grandes Superficies"/>
            <filter val="Licitación Pública"/>
            <filter val="Mínima Cuantía"/>
            <filter val="Selección Abreviada Bolsa de Productos"/>
            <filter val="Selección Abreviada de Menor Cuantía"/>
            <filter val="Selección Abreviada de Subasta Inversa"/>
            <filter val="selección abreviada por subasta inversa"/>
          </filters>
        </filterColumn>
      </autoFilter>
      <extLst>
        <ext uri="GoogleSheetsCustomDataVersion1">
          <go:sheetsCustomData xmlns:go="http://customooxmlschemas.google.com/" filterViewId="1013422055"/>
        </ext>
      </extLst>
    </customSheetView>
  </customSheetViews>
  <conditionalFormatting sqref="A1 L30:L91 L385:L388 L390:L408 F806:H809 H811:H812 M813:M820 C816:H816 M853 M866 C870 E870:H870 C874 E874:H874 M875:M876 C877 E877 G894 E902:E903 C908 E908 C911 E911 G914 C920 E920 E923:E924 G933 J935:J951 G942 C943 E943 E947:E950 G947:G951 H947:H950 D948:D950 F948:F950 G965 G967 G983:G985 G991 M995:M996 F997:G998 M999:M1002 M1008 M1010:M1011 M1013:M1014 F1041:G1041 I1146 I1152 I1155 I1161 I1166:I1167 I1170 F1172 I1175 I1177:I1179 I1181 I1184 I1196:I1199 B1250:B1254 B1067 B1193 L1:L28 L93:L124 L126:L132 L134:L170 L172:L213 L215:L216 L272:L275 L277:L279 L281:L297 L299:L304 L306:L311 L313:L321 L323:L328 L330:L337 L339:L340 L342:L350 L367:L370 L372 L411:L417 L420:L433 L435:L444 L447:L452 L455:L456 L459:L463 L465 L467:L470 L472:L473 L475:L478 L482:L487 L489:L497 L499:L508 L510:L513 L515:L524 L527:L533 L536:L543 L546:L557 L560 L562 L564:L601 L603 L605:L610 L692:L717 L719:L723 M822:M823 M825 M827 M859 M897 B790:E796 B806:E808 B947:C950 C802:H802 F1193:G1193 F1250:G1253 B798:H798 B800:H800 B811:G811 B819:H819 B825:H825 B827:H827 B859:G859 B897:H897 L980:L990 L967:L978 J908:J933 K908:K951 L839:L965 L800:L837 L725:L798 L612:L690 F485:H796 B485:E788 M485:M811 L374:L383 L352:L365 B307:H483 L259:L270 L218:L257 B1:H304 M1:M483 J1:K907 I1:I1138 L992:L1255 J953:K1255">
    <cfRule type="containsBlanks" dxfId="4" priority="5">
      <formula>LEN(TRIM(A1))=0</formula>
    </cfRule>
  </conditionalFormatting>
  <conditionalFormatting sqref="L663:L664">
    <cfRule type="containsText" dxfId="3" priority="17" operator="containsText" text="Vencido">
      <formula>NOT(ISERROR(SEARCH(("Vencido"),(#REF!))))</formula>
    </cfRule>
  </conditionalFormatting>
  <conditionalFormatting sqref="L663:L664">
    <cfRule type="containsText" dxfId="2" priority="18" operator="containsText" text="Vence">
      <formula>NOT(ISERROR(SEARCH(("Vence"),(#REF!))))</formula>
    </cfRule>
  </conditionalFormatting>
  <conditionalFormatting sqref="L663:L664">
    <cfRule type="containsText" dxfId="1" priority="19" operator="containsText" text="Faltan">
      <formula>NOT(ISERROR(SEARCH(("Faltan"),(#REF!))))</formula>
    </cfRule>
  </conditionalFormatting>
  <conditionalFormatting sqref="L663:L664">
    <cfRule type="containsText" dxfId="0" priority="20" operator="containsText" text="Tiene">
      <formula>NOT(ISERROR(SEARCH(("Tiene"),(#REF!))))</formula>
    </cfRule>
  </conditionalFormatting>
  <hyperlinks>
    <hyperlink ref="M2" r:id="rId1"/>
    <hyperlink ref="M3" r:id="rId2"/>
    <hyperlink ref="M4" r:id="rId3"/>
    <hyperlink ref="M5" r:id="rId4"/>
    <hyperlink ref="M6" r:id="rId5"/>
    <hyperlink ref="M7" r:id="rId6"/>
    <hyperlink ref="M8" r:id="rId7"/>
    <hyperlink ref="M9" r:id="rId8"/>
    <hyperlink ref="M10" r:id="rId9"/>
    <hyperlink ref="M11" r:id="rId10"/>
    <hyperlink ref="M12" r:id="rId11"/>
    <hyperlink ref="M13" r:id="rId12"/>
    <hyperlink ref="M14" r:id="rId13"/>
    <hyperlink ref="M15" r:id="rId14"/>
    <hyperlink ref="M16" r:id="rId15"/>
    <hyperlink ref="M17" r:id="rId16"/>
    <hyperlink ref="M18" r:id="rId17"/>
    <hyperlink ref="M19" r:id="rId18"/>
    <hyperlink ref="M20" r:id="rId19"/>
    <hyperlink ref="M21" r:id="rId20"/>
    <hyperlink ref="M22" r:id="rId21"/>
    <hyperlink ref="M23" r:id="rId22"/>
    <hyperlink ref="M24" r:id="rId23"/>
    <hyperlink ref="M25" r:id="rId24"/>
    <hyperlink ref="M26" r:id="rId25"/>
    <hyperlink ref="M27" r:id="rId26"/>
    <hyperlink ref="M28" r:id="rId27"/>
    <hyperlink ref="M29" r:id="rId28"/>
    <hyperlink ref="M30" r:id="rId29"/>
    <hyperlink ref="M31" r:id="rId30"/>
    <hyperlink ref="M32" r:id="rId31"/>
    <hyperlink ref="M33" r:id="rId32"/>
    <hyperlink ref="M34" r:id="rId33"/>
    <hyperlink ref="M35" r:id="rId34"/>
    <hyperlink ref="M36" r:id="rId35"/>
    <hyperlink ref="M37" r:id="rId36"/>
    <hyperlink ref="M38" r:id="rId37"/>
    <hyperlink ref="M39" r:id="rId38"/>
    <hyperlink ref="M40" r:id="rId39"/>
    <hyperlink ref="M41" r:id="rId40"/>
    <hyperlink ref="M42" r:id="rId41"/>
    <hyperlink ref="M43" r:id="rId42"/>
    <hyperlink ref="M44" r:id="rId43"/>
    <hyperlink ref="M45" r:id="rId44"/>
    <hyperlink ref="M46" r:id="rId45"/>
    <hyperlink ref="M47" r:id="rId46"/>
    <hyperlink ref="M48" r:id="rId47"/>
    <hyperlink ref="M49" r:id="rId48"/>
    <hyperlink ref="M50" r:id="rId49"/>
    <hyperlink ref="M51" r:id="rId50"/>
    <hyperlink ref="M52" r:id="rId51"/>
    <hyperlink ref="M53" r:id="rId52"/>
    <hyperlink ref="M54" r:id="rId53"/>
    <hyperlink ref="M55" r:id="rId54"/>
    <hyperlink ref="M56" r:id="rId55"/>
    <hyperlink ref="M57" r:id="rId56"/>
    <hyperlink ref="M58" r:id="rId57"/>
    <hyperlink ref="M59" r:id="rId58"/>
    <hyperlink ref="M60" r:id="rId59"/>
    <hyperlink ref="M61" r:id="rId60"/>
    <hyperlink ref="M62" r:id="rId61"/>
    <hyperlink ref="M63" r:id="rId62"/>
    <hyperlink ref="M64" r:id="rId63"/>
    <hyperlink ref="M65" r:id="rId64"/>
    <hyperlink ref="M66" r:id="rId65"/>
    <hyperlink ref="M67" r:id="rId66"/>
    <hyperlink ref="M68" r:id="rId67"/>
    <hyperlink ref="M69" r:id="rId68"/>
    <hyperlink ref="M70" r:id="rId69"/>
    <hyperlink ref="M71" r:id="rId70"/>
    <hyperlink ref="M72" r:id="rId71"/>
    <hyperlink ref="M73" r:id="rId72"/>
    <hyperlink ref="M74" r:id="rId73"/>
    <hyperlink ref="M75" r:id="rId74"/>
    <hyperlink ref="M76" r:id="rId75"/>
    <hyperlink ref="M77" r:id="rId76"/>
    <hyperlink ref="M78" r:id="rId77"/>
    <hyperlink ref="M79" r:id="rId78"/>
    <hyperlink ref="M80" r:id="rId79"/>
    <hyperlink ref="M81" r:id="rId80"/>
    <hyperlink ref="M82" r:id="rId81"/>
    <hyperlink ref="M83" r:id="rId82"/>
    <hyperlink ref="M84" r:id="rId83"/>
    <hyperlink ref="M85" r:id="rId84"/>
    <hyperlink ref="M86" r:id="rId85"/>
    <hyperlink ref="M87" r:id="rId86"/>
    <hyperlink ref="M88" r:id="rId87"/>
    <hyperlink ref="M89" r:id="rId88"/>
    <hyperlink ref="M90" r:id="rId89"/>
    <hyperlink ref="M91" r:id="rId90"/>
    <hyperlink ref="M92" r:id="rId91"/>
    <hyperlink ref="M93" r:id="rId92"/>
    <hyperlink ref="M94" r:id="rId93"/>
    <hyperlink ref="M95" r:id="rId94"/>
    <hyperlink ref="M96" r:id="rId95"/>
    <hyperlink ref="M97" r:id="rId96"/>
    <hyperlink ref="M98" r:id="rId97"/>
    <hyperlink ref="M99" r:id="rId98"/>
    <hyperlink ref="M100" r:id="rId99"/>
    <hyperlink ref="M101" r:id="rId100"/>
    <hyperlink ref="M102" r:id="rId101"/>
    <hyperlink ref="M103" r:id="rId102"/>
    <hyperlink ref="M104" r:id="rId103"/>
    <hyperlink ref="M105" r:id="rId104"/>
    <hyperlink ref="M106" r:id="rId105"/>
    <hyperlink ref="M107" r:id="rId106"/>
    <hyperlink ref="M108" r:id="rId107"/>
    <hyperlink ref="M109" r:id="rId108"/>
    <hyperlink ref="M110" r:id="rId109"/>
    <hyperlink ref="M111" r:id="rId110"/>
    <hyperlink ref="M112" r:id="rId111"/>
    <hyperlink ref="M113" r:id="rId112"/>
    <hyperlink ref="M114" r:id="rId113"/>
    <hyperlink ref="M115" r:id="rId114"/>
    <hyperlink ref="M116" r:id="rId115"/>
    <hyperlink ref="M117" r:id="rId116"/>
    <hyperlink ref="M118" r:id="rId117"/>
    <hyperlink ref="M119" r:id="rId118"/>
    <hyperlink ref="M120" r:id="rId119"/>
    <hyperlink ref="M121" r:id="rId120"/>
    <hyperlink ref="M122" r:id="rId121"/>
    <hyperlink ref="M123" r:id="rId122"/>
    <hyperlink ref="M124" r:id="rId123"/>
    <hyperlink ref="M125" r:id="rId124"/>
    <hyperlink ref="M126" r:id="rId125"/>
    <hyperlink ref="M127" r:id="rId126"/>
    <hyperlink ref="M128" r:id="rId127"/>
    <hyperlink ref="M129" r:id="rId128"/>
    <hyperlink ref="M130" r:id="rId129"/>
    <hyperlink ref="M131" r:id="rId130"/>
    <hyperlink ref="M132" r:id="rId131"/>
    <hyperlink ref="M133" r:id="rId132"/>
    <hyperlink ref="M134" r:id="rId133"/>
    <hyperlink ref="M135" r:id="rId134"/>
    <hyperlink ref="M136" r:id="rId135"/>
    <hyperlink ref="M137" r:id="rId136"/>
    <hyperlink ref="M138" r:id="rId137"/>
    <hyperlink ref="M139" r:id="rId138"/>
    <hyperlink ref="M140" r:id="rId139"/>
    <hyperlink ref="M141" r:id="rId140"/>
    <hyperlink ref="M142" r:id="rId141"/>
    <hyperlink ref="M143" r:id="rId142"/>
    <hyperlink ref="M144" r:id="rId143"/>
    <hyperlink ref="M145" r:id="rId144"/>
    <hyperlink ref="M146" r:id="rId145"/>
    <hyperlink ref="M147" r:id="rId146"/>
    <hyperlink ref="M148" r:id="rId147"/>
    <hyperlink ref="M149" r:id="rId148"/>
    <hyperlink ref="M150" r:id="rId149"/>
    <hyperlink ref="M151" r:id="rId150"/>
    <hyperlink ref="M152" r:id="rId151"/>
    <hyperlink ref="M153" r:id="rId152"/>
    <hyperlink ref="M154" r:id="rId153"/>
    <hyperlink ref="M155" r:id="rId154"/>
    <hyperlink ref="M156" r:id="rId155"/>
    <hyperlink ref="M157" r:id="rId156"/>
    <hyperlink ref="M158" r:id="rId157"/>
    <hyperlink ref="M159" r:id="rId158"/>
    <hyperlink ref="M160" r:id="rId159"/>
    <hyperlink ref="M161" r:id="rId160"/>
    <hyperlink ref="M162" r:id="rId161"/>
    <hyperlink ref="M163" r:id="rId162"/>
    <hyperlink ref="M164" r:id="rId163"/>
    <hyperlink ref="M165" r:id="rId164"/>
    <hyperlink ref="M166" r:id="rId165"/>
    <hyperlink ref="M167" r:id="rId166"/>
    <hyperlink ref="M168" r:id="rId167"/>
    <hyperlink ref="M169" r:id="rId168"/>
    <hyperlink ref="M170" r:id="rId169"/>
    <hyperlink ref="M171" r:id="rId170"/>
    <hyperlink ref="M172" r:id="rId171"/>
    <hyperlink ref="M173" r:id="rId172"/>
    <hyperlink ref="M174" r:id="rId173"/>
    <hyperlink ref="M175" r:id="rId174"/>
    <hyperlink ref="M176" r:id="rId175"/>
    <hyperlink ref="M177" r:id="rId176"/>
    <hyperlink ref="M178" r:id="rId177"/>
    <hyperlink ref="M179" r:id="rId178"/>
    <hyperlink ref="M180" r:id="rId179"/>
    <hyperlink ref="M181" r:id="rId180"/>
    <hyperlink ref="M182" r:id="rId181"/>
    <hyperlink ref="M183" r:id="rId182"/>
    <hyperlink ref="M184" r:id="rId183"/>
    <hyperlink ref="M185" r:id="rId184"/>
    <hyperlink ref="M186" r:id="rId185"/>
    <hyperlink ref="M187" r:id="rId186"/>
    <hyperlink ref="M188" r:id="rId187"/>
    <hyperlink ref="M189" r:id="rId188"/>
    <hyperlink ref="M190" r:id="rId189"/>
    <hyperlink ref="M191" r:id="rId190"/>
    <hyperlink ref="M192" r:id="rId191"/>
    <hyperlink ref="M193" r:id="rId192"/>
    <hyperlink ref="M194" r:id="rId193"/>
    <hyperlink ref="M195" r:id="rId194"/>
    <hyperlink ref="M196" r:id="rId195"/>
    <hyperlink ref="M197" r:id="rId196"/>
    <hyperlink ref="M198" r:id="rId197"/>
    <hyperlink ref="M199" r:id="rId198"/>
    <hyperlink ref="M200" r:id="rId199"/>
    <hyperlink ref="M201" r:id="rId200"/>
    <hyperlink ref="M202" r:id="rId201"/>
    <hyperlink ref="M203" r:id="rId202"/>
    <hyperlink ref="M204" r:id="rId203"/>
    <hyperlink ref="M205" r:id="rId204"/>
    <hyperlink ref="M206" r:id="rId205"/>
    <hyperlink ref="M207" r:id="rId206"/>
    <hyperlink ref="M208" r:id="rId207"/>
    <hyperlink ref="M209" r:id="rId208"/>
    <hyperlink ref="M210" r:id="rId209"/>
    <hyperlink ref="M211" r:id="rId210"/>
    <hyperlink ref="M212" r:id="rId211"/>
    <hyperlink ref="M213" r:id="rId212"/>
    <hyperlink ref="M214" r:id="rId213"/>
    <hyperlink ref="M215" r:id="rId214"/>
    <hyperlink ref="M216" r:id="rId215"/>
    <hyperlink ref="M217" r:id="rId216"/>
    <hyperlink ref="M218" r:id="rId217"/>
    <hyperlink ref="M219" r:id="rId218"/>
    <hyperlink ref="M220" r:id="rId219"/>
    <hyperlink ref="M221" r:id="rId220"/>
    <hyperlink ref="M222" r:id="rId221"/>
    <hyperlink ref="M223" r:id="rId222"/>
    <hyperlink ref="M224" r:id="rId223"/>
    <hyperlink ref="M225" r:id="rId224"/>
    <hyperlink ref="M226" r:id="rId225"/>
    <hyperlink ref="M227" r:id="rId226"/>
    <hyperlink ref="M228" r:id="rId227"/>
    <hyperlink ref="M229" r:id="rId228"/>
    <hyperlink ref="M230" r:id="rId229"/>
    <hyperlink ref="M231" r:id="rId230"/>
    <hyperlink ref="M232" r:id="rId231"/>
    <hyperlink ref="M233" r:id="rId232"/>
    <hyperlink ref="M234" r:id="rId233"/>
    <hyperlink ref="M235" r:id="rId234"/>
    <hyperlink ref="M236" r:id="rId235"/>
    <hyperlink ref="M237" r:id="rId236"/>
    <hyperlink ref="M238" r:id="rId237"/>
    <hyperlink ref="M239" r:id="rId238"/>
    <hyperlink ref="M240" r:id="rId239"/>
    <hyperlink ref="M241" r:id="rId240"/>
    <hyperlink ref="M242" r:id="rId241"/>
    <hyperlink ref="M243" r:id="rId242"/>
    <hyperlink ref="M244" r:id="rId243"/>
    <hyperlink ref="M245" r:id="rId244"/>
    <hyperlink ref="M246" r:id="rId245"/>
    <hyperlink ref="M247" r:id="rId246"/>
    <hyperlink ref="M248" r:id="rId247"/>
    <hyperlink ref="M249" r:id="rId248"/>
    <hyperlink ref="M250" r:id="rId249"/>
    <hyperlink ref="M251" r:id="rId250"/>
    <hyperlink ref="M252" r:id="rId251"/>
    <hyperlink ref="M253" r:id="rId252"/>
    <hyperlink ref="M254" r:id="rId253"/>
    <hyperlink ref="M255" r:id="rId254"/>
    <hyperlink ref="M256" r:id="rId255"/>
    <hyperlink ref="M257" r:id="rId256"/>
    <hyperlink ref="M258" r:id="rId257"/>
    <hyperlink ref="M259" r:id="rId258"/>
    <hyperlink ref="M260" r:id="rId259"/>
    <hyperlink ref="M261" r:id="rId260"/>
    <hyperlink ref="M262" r:id="rId261"/>
    <hyperlink ref="M263" r:id="rId262"/>
    <hyperlink ref="M264" r:id="rId263"/>
    <hyperlink ref="M265" r:id="rId264"/>
    <hyperlink ref="M266" r:id="rId265"/>
    <hyperlink ref="M267" r:id="rId266"/>
    <hyperlink ref="M268" r:id="rId267"/>
    <hyperlink ref="M269" r:id="rId268"/>
    <hyperlink ref="M270" r:id="rId269"/>
    <hyperlink ref="M271" r:id="rId270"/>
    <hyperlink ref="M272" r:id="rId271"/>
    <hyperlink ref="M273" r:id="rId272"/>
    <hyperlink ref="M274" r:id="rId273"/>
    <hyperlink ref="M275" r:id="rId274"/>
    <hyperlink ref="M276" r:id="rId275"/>
    <hyperlink ref="M277" r:id="rId276"/>
    <hyperlink ref="M278" r:id="rId277"/>
    <hyperlink ref="M279" r:id="rId278"/>
    <hyperlink ref="M280" r:id="rId279"/>
    <hyperlink ref="M281" r:id="rId280"/>
    <hyperlink ref="M282" r:id="rId281"/>
    <hyperlink ref="M283" r:id="rId282"/>
    <hyperlink ref="M284" r:id="rId283"/>
    <hyperlink ref="M285" r:id="rId284"/>
    <hyperlink ref="M286" r:id="rId285"/>
    <hyperlink ref="M287" r:id="rId286"/>
    <hyperlink ref="M288" r:id="rId287"/>
    <hyperlink ref="M289" r:id="rId288"/>
    <hyperlink ref="M290" r:id="rId289"/>
    <hyperlink ref="M291" r:id="rId290"/>
    <hyperlink ref="M292" r:id="rId291"/>
    <hyperlink ref="M293" r:id="rId292"/>
    <hyperlink ref="M294" r:id="rId293"/>
    <hyperlink ref="M295" r:id="rId294"/>
    <hyperlink ref="M296" r:id="rId295"/>
    <hyperlink ref="M297" r:id="rId296"/>
    <hyperlink ref="M298" r:id="rId297"/>
    <hyperlink ref="M299" r:id="rId298"/>
    <hyperlink ref="M300" r:id="rId299"/>
    <hyperlink ref="M301" r:id="rId300"/>
    <hyperlink ref="M302" r:id="rId301"/>
    <hyperlink ref="M303" r:id="rId302"/>
    <hyperlink ref="M304" r:id="rId303"/>
    <hyperlink ref="M305" r:id="rId304"/>
    <hyperlink ref="M306" r:id="rId305"/>
    <hyperlink ref="M307" r:id="rId306"/>
    <hyperlink ref="M308" r:id="rId307"/>
    <hyperlink ref="M309" r:id="rId308"/>
    <hyperlink ref="M310" r:id="rId309"/>
    <hyperlink ref="M311" r:id="rId310"/>
    <hyperlink ref="M312" r:id="rId311"/>
    <hyperlink ref="M313" r:id="rId312"/>
    <hyperlink ref="M314" r:id="rId313"/>
    <hyperlink ref="M315" r:id="rId314"/>
    <hyperlink ref="M316" r:id="rId315"/>
    <hyperlink ref="M317" r:id="rId316"/>
    <hyperlink ref="M318" r:id="rId317"/>
    <hyperlink ref="M319" r:id="rId318"/>
    <hyperlink ref="M320" r:id="rId319"/>
    <hyperlink ref="M321" r:id="rId320"/>
    <hyperlink ref="M322" r:id="rId321"/>
    <hyperlink ref="M323" r:id="rId322"/>
    <hyperlink ref="M324" r:id="rId323"/>
    <hyperlink ref="M325" r:id="rId324"/>
    <hyperlink ref="M326" r:id="rId325"/>
    <hyperlink ref="M327" r:id="rId326"/>
    <hyperlink ref="M328" r:id="rId327"/>
    <hyperlink ref="M329" r:id="rId328"/>
    <hyperlink ref="M330" r:id="rId329"/>
    <hyperlink ref="M331" r:id="rId330"/>
    <hyperlink ref="M332" r:id="rId331"/>
    <hyperlink ref="M333" r:id="rId332"/>
    <hyperlink ref="M334" r:id="rId333"/>
    <hyperlink ref="M335" r:id="rId334"/>
    <hyperlink ref="M336" r:id="rId335"/>
    <hyperlink ref="M337" r:id="rId336"/>
    <hyperlink ref="M338" r:id="rId337"/>
    <hyperlink ref="M339" r:id="rId338"/>
    <hyperlink ref="M340" r:id="rId339"/>
    <hyperlink ref="M341" r:id="rId340"/>
    <hyperlink ref="M342" r:id="rId341"/>
    <hyperlink ref="M343" r:id="rId342"/>
    <hyperlink ref="M344" r:id="rId343"/>
    <hyperlink ref="M345" r:id="rId344"/>
    <hyperlink ref="M346" r:id="rId345"/>
    <hyperlink ref="M347" r:id="rId346"/>
    <hyperlink ref="M348" r:id="rId347"/>
    <hyperlink ref="M349" r:id="rId348"/>
    <hyperlink ref="M350" r:id="rId349"/>
    <hyperlink ref="M351" r:id="rId350"/>
    <hyperlink ref="M352" r:id="rId351"/>
    <hyperlink ref="M353" r:id="rId352"/>
    <hyperlink ref="M354" r:id="rId353"/>
    <hyperlink ref="M355" r:id="rId354"/>
    <hyperlink ref="M356" r:id="rId355"/>
    <hyperlink ref="M357" r:id="rId356"/>
    <hyperlink ref="M358" r:id="rId357"/>
    <hyperlink ref="M359" r:id="rId358"/>
    <hyperlink ref="M360" r:id="rId359"/>
    <hyperlink ref="M361" r:id="rId360"/>
    <hyperlink ref="M362" r:id="rId361"/>
    <hyperlink ref="M363" r:id="rId362"/>
    <hyperlink ref="M364" r:id="rId363"/>
    <hyperlink ref="M365" r:id="rId364"/>
    <hyperlink ref="M366" r:id="rId365"/>
    <hyperlink ref="M367" r:id="rId366"/>
    <hyperlink ref="M368" r:id="rId367"/>
    <hyperlink ref="M369" r:id="rId368"/>
    <hyperlink ref="M370" r:id="rId369"/>
    <hyperlink ref="M371" r:id="rId370"/>
    <hyperlink ref="M372" r:id="rId371"/>
    <hyperlink ref="M373" r:id="rId372"/>
    <hyperlink ref="M374" r:id="rId373"/>
    <hyperlink ref="M375" r:id="rId374"/>
    <hyperlink ref="M376" r:id="rId375"/>
    <hyperlink ref="M377" r:id="rId376"/>
    <hyperlink ref="M378" r:id="rId377"/>
    <hyperlink ref="M379" r:id="rId378"/>
    <hyperlink ref="M380" r:id="rId379"/>
    <hyperlink ref="M381" r:id="rId380"/>
    <hyperlink ref="M382" r:id="rId381"/>
    <hyperlink ref="M383" r:id="rId382"/>
    <hyperlink ref="M384" r:id="rId383"/>
    <hyperlink ref="M385" r:id="rId384"/>
    <hyperlink ref="M386" r:id="rId385"/>
    <hyperlink ref="M387" r:id="rId386"/>
    <hyperlink ref="M388" r:id="rId387"/>
    <hyperlink ref="M389" r:id="rId388"/>
    <hyperlink ref="M390" r:id="rId389"/>
    <hyperlink ref="M391" r:id="rId390"/>
    <hyperlink ref="M392" r:id="rId391"/>
    <hyperlink ref="M393" r:id="rId392"/>
    <hyperlink ref="M394" r:id="rId393"/>
    <hyperlink ref="M395" r:id="rId394"/>
    <hyperlink ref="M396" r:id="rId395"/>
    <hyperlink ref="M397" r:id="rId396"/>
    <hyperlink ref="M398" r:id="rId397"/>
    <hyperlink ref="M399" r:id="rId398"/>
    <hyperlink ref="M400" r:id="rId399"/>
    <hyperlink ref="M401" r:id="rId400"/>
    <hyperlink ref="M402" r:id="rId401"/>
    <hyperlink ref="M403" r:id="rId402"/>
    <hyperlink ref="M404" r:id="rId403"/>
    <hyperlink ref="M405" r:id="rId404"/>
    <hyperlink ref="M406" r:id="rId405"/>
    <hyperlink ref="M407" r:id="rId406"/>
    <hyperlink ref="M408" r:id="rId407"/>
    <hyperlink ref="M409" r:id="rId408"/>
    <hyperlink ref="M410" r:id="rId409"/>
    <hyperlink ref="M411" r:id="rId410"/>
    <hyperlink ref="M412" r:id="rId411"/>
    <hyperlink ref="M413" r:id="rId412"/>
    <hyperlink ref="M414" r:id="rId413"/>
    <hyperlink ref="M415" r:id="rId414"/>
    <hyperlink ref="M416" r:id="rId415"/>
    <hyperlink ref="M417" r:id="rId416"/>
    <hyperlink ref="M418" r:id="rId417"/>
    <hyperlink ref="M419" r:id="rId418"/>
    <hyperlink ref="M420" r:id="rId419"/>
    <hyperlink ref="M421" r:id="rId420"/>
    <hyperlink ref="M422" r:id="rId421"/>
    <hyperlink ref="M423" r:id="rId422"/>
    <hyperlink ref="M424" r:id="rId423"/>
    <hyperlink ref="M425" r:id="rId424"/>
    <hyperlink ref="M426" r:id="rId425"/>
    <hyperlink ref="M427" r:id="rId426"/>
    <hyperlink ref="M428" r:id="rId427"/>
    <hyperlink ref="M429" r:id="rId428"/>
    <hyperlink ref="M430" r:id="rId429"/>
    <hyperlink ref="M431" r:id="rId430"/>
    <hyperlink ref="M432" r:id="rId431"/>
    <hyperlink ref="M433" r:id="rId432"/>
    <hyperlink ref="M434" r:id="rId433"/>
    <hyperlink ref="M435" r:id="rId434"/>
    <hyperlink ref="M436" r:id="rId435"/>
    <hyperlink ref="M437" r:id="rId436"/>
    <hyperlink ref="M438" r:id="rId437"/>
    <hyperlink ref="M439" r:id="rId438"/>
    <hyperlink ref="M440" r:id="rId439"/>
    <hyperlink ref="M441" r:id="rId440"/>
    <hyperlink ref="M442" r:id="rId441"/>
    <hyperlink ref="M443" r:id="rId442"/>
    <hyperlink ref="M444" r:id="rId443"/>
    <hyperlink ref="M445" r:id="rId444"/>
    <hyperlink ref="M446" r:id="rId445"/>
    <hyperlink ref="M447" r:id="rId446"/>
    <hyperlink ref="M448" r:id="rId447"/>
    <hyperlink ref="M449" r:id="rId448"/>
    <hyperlink ref="M450" r:id="rId449"/>
    <hyperlink ref="M451" r:id="rId450"/>
    <hyperlink ref="M452" r:id="rId451"/>
    <hyperlink ref="M453" r:id="rId452"/>
    <hyperlink ref="M454" r:id="rId453"/>
    <hyperlink ref="M455" r:id="rId454"/>
    <hyperlink ref="M456" r:id="rId455"/>
    <hyperlink ref="M457" r:id="rId456"/>
    <hyperlink ref="M458" r:id="rId457"/>
    <hyperlink ref="M459" r:id="rId458"/>
    <hyperlink ref="M460" r:id="rId459"/>
    <hyperlink ref="M461" r:id="rId460"/>
    <hyperlink ref="M462" r:id="rId461"/>
    <hyperlink ref="M463" r:id="rId462"/>
    <hyperlink ref="M464" r:id="rId463"/>
    <hyperlink ref="M465" r:id="rId464"/>
    <hyperlink ref="M466" r:id="rId465"/>
    <hyperlink ref="M467" r:id="rId466"/>
    <hyperlink ref="M468" r:id="rId467"/>
    <hyperlink ref="M469" r:id="rId468"/>
    <hyperlink ref="M470" r:id="rId469"/>
    <hyperlink ref="M471" r:id="rId470"/>
    <hyperlink ref="M472" r:id="rId471"/>
    <hyperlink ref="M473" r:id="rId472"/>
    <hyperlink ref="M474" r:id="rId473"/>
    <hyperlink ref="M475" r:id="rId474"/>
    <hyperlink ref="M476" r:id="rId475"/>
    <hyperlink ref="M477" r:id="rId476"/>
    <hyperlink ref="M478" r:id="rId477"/>
    <hyperlink ref="M479" r:id="rId478"/>
    <hyperlink ref="M480" r:id="rId479"/>
    <hyperlink ref="M481" r:id="rId480"/>
    <hyperlink ref="M482" r:id="rId481"/>
    <hyperlink ref="M483" r:id="rId482"/>
    <hyperlink ref="M484" r:id="rId483"/>
    <hyperlink ref="M485" r:id="rId484"/>
    <hyperlink ref="M486" r:id="rId485"/>
    <hyperlink ref="M487" r:id="rId486"/>
    <hyperlink ref="M488" r:id="rId487"/>
    <hyperlink ref="M489" r:id="rId488"/>
    <hyperlink ref="M490" r:id="rId489"/>
    <hyperlink ref="M491" r:id="rId490"/>
    <hyperlink ref="M492" r:id="rId491"/>
    <hyperlink ref="M493" r:id="rId492"/>
    <hyperlink ref="M494" r:id="rId493"/>
    <hyperlink ref="M495" r:id="rId494"/>
    <hyperlink ref="M496" r:id="rId495"/>
    <hyperlink ref="M497" r:id="rId496"/>
    <hyperlink ref="M498" r:id="rId497"/>
    <hyperlink ref="M499" r:id="rId498"/>
    <hyperlink ref="M500" r:id="rId499"/>
    <hyperlink ref="M501" r:id="rId500"/>
    <hyperlink ref="M502" r:id="rId501"/>
    <hyperlink ref="M503" r:id="rId502"/>
    <hyperlink ref="M504" r:id="rId503"/>
    <hyperlink ref="M505" r:id="rId504"/>
    <hyperlink ref="M506" r:id="rId505"/>
    <hyperlink ref="M507" r:id="rId506"/>
    <hyperlink ref="M508" r:id="rId507"/>
    <hyperlink ref="M509" r:id="rId508"/>
    <hyperlink ref="M510" r:id="rId509"/>
    <hyperlink ref="M511" r:id="rId510"/>
    <hyperlink ref="M512" r:id="rId511"/>
    <hyperlink ref="M513" r:id="rId512"/>
    <hyperlink ref="M514" r:id="rId513"/>
    <hyperlink ref="M515" r:id="rId514"/>
    <hyperlink ref="M516" r:id="rId515"/>
    <hyperlink ref="M517" r:id="rId516"/>
    <hyperlink ref="M518" r:id="rId517"/>
    <hyperlink ref="M519" r:id="rId518"/>
    <hyperlink ref="M520" r:id="rId519"/>
    <hyperlink ref="M521" r:id="rId520"/>
    <hyperlink ref="M522" r:id="rId521"/>
    <hyperlink ref="M523" r:id="rId522"/>
    <hyperlink ref="M524" r:id="rId523"/>
    <hyperlink ref="M525" r:id="rId524"/>
    <hyperlink ref="M526" r:id="rId525"/>
    <hyperlink ref="M527" r:id="rId526"/>
    <hyperlink ref="M528" r:id="rId527"/>
    <hyperlink ref="M529" r:id="rId528"/>
    <hyperlink ref="M530" r:id="rId529"/>
    <hyperlink ref="M531" r:id="rId530"/>
    <hyperlink ref="M532" r:id="rId531"/>
    <hyperlink ref="M533" r:id="rId532"/>
    <hyperlink ref="M534" r:id="rId533"/>
    <hyperlink ref="M535" r:id="rId534"/>
    <hyperlink ref="M536" r:id="rId535"/>
    <hyperlink ref="M537" r:id="rId536"/>
    <hyperlink ref="M538" r:id="rId537"/>
    <hyperlink ref="M539" r:id="rId538"/>
    <hyperlink ref="M540" r:id="rId539"/>
    <hyperlink ref="M541" r:id="rId540"/>
    <hyperlink ref="M542" r:id="rId541"/>
    <hyperlink ref="M543" r:id="rId542"/>
    <hyperlink ref="M544" r:id="rId543"/>
    <hyperlink ref="M545" r:id="rId544"/>
    <hyperlink ref="M546" r:id="rId545"/>
    <hyperlink ref="M547" r:id="rId546"/>
    <hyperlink ref="M548" r:id="rId547"/>
    <hyperlink ref="M549" r:id="rId548"/>
    <hyperlink ref="M550" r:id="rId549"/>
    <hyperlink ref="M551" r:id="rId550"/>
    <hyperlink ref="M552" r:id="rId551"/>
    <hyperlink ref="M553" r:id="rId552"/>
    <hyperlink ref="M554" r:id="rId553"/>
    <hyperlink ref="M555" r:id="rId554"/>
    <hyperlink ref="M556" r:id="rId555"/>
    <hyperlink ref="M557" r:id="rId556"/>
    <hyperlink ref="M558" r:id="rId557"/>
    <hyperlink ref="M559" r:id="rId558"/>
    <hyperlink ref="M560" r:id="rId559"/>
    <hyperlink ref="M561" r:id="rId560"/>
    <hyperlink ref="M562" r:id="rId561"/>
    <hyperlink ref="M563" r:id="rId562"/>
    <hyperlink ref="M564" r:id="rId563"/>
    <hyperlink ref="M565" r:id="rId564"/>
    <hyperlink ref="M566" r:id="rId565"/>
    <hyperlink ref="M567" r:id="rId566"/>
    <hyperlink ref="M568" r:id="rId567"/>
    <hyperlink ref="M569" r:id="rId568"/>
    <hyperlink ref="M570" r:id="rId569"/>
    <hyperlink ref="M571" r:id="rId570"/>
    <hyperlink ref="M572" r:id="rId571"/>
    <hyperlink ref="M573" r:id="rId572"/>
    <hyperlink ref="M574" r:id="rId573"/>
    <hyperlink ref="M575" r:id="rId574"/>
    <hyperlink ref="M576" r:id="rId575"/>
    <hyperlink ref="M577" r:id="rId576"/>
    <hyperlink ref="M578" r:id="rId577"/>
    <hyperlink ref="M579" r:id="rId578"/>
    <hyperlink ref="M580" r:id="rId579"/>
    <hyperlink ref="M581" r:id="rId580"/>
    <hyperlink ref="M582" r:id="rId581"/>
    <hyperlink ref="M583" r:id="rId582"/>
    <hyperlink ref="M584" r:id="rId583"/>
    <hyperlink ref="M585" r:id="rId584"/>
    <hyperlink ref="M586" r:id="rId585"/>
    <hyperlink ref="M587" r:id="rId586"/>
    <hyperlink ref="M588" r:id="rId587"/>
    <hyperlink ref="M589" r:id="rId588"/>
    <hyperlink ref="M590" r:id="rId589"/>
    <hyperlink ref="M591" r:id="rId590"/>
    <hyperlink ref="M592" r:id="rId591"/>
    <hyperlink ref="M593" r:id="rId592"/>
    <hyperlink ref="M594" r:id="rId593"/>
    <hyperlink ref="M595" r:id="rId594"/>
    <hyperlink ref="M596" r:id="rId595"/>
    <hyperlink ref="M597" r:id="rId596"/>
    <hyperlink ref="M598" r:id="rId597"/>
    <hyperlink ref="M599" r:id="rId598"/>
    <hyperlink ref="M600" r:id="rId599"/>
    <hyperlink ref="M601" r:id="rId600"/>
    <hyperlink ref="M602" r:id="rId601"/>
    <hyperlink ref="M603" r:id="rId602"/>
    <hyperlink ref="M604" r:id="rId603"/>
    <hyperlink ref="M605" r:id="rId604"/>
    <hyperlink ref="M606" r:id="rId605"/>
    <hyperlink ref="M607" r:id="rId606"/>
    <hyperlink ref="M608" r:id="rId607"/>
    <hyperlink ref="M609" r:id="rId608"/>
    <hyperlink ref="M610" r:id="rId609"/>
    <hyperlink ref="M611" r:id="rId610"/>
    <hyperlink ref="M612" r:id="rId611"/>
    <hyperlink ref="M613" r:id="rId612"/>
    <hyperlink ref="M614" r:id="rId613"/>
    <hyperlink ref="M615" r:id="rId614"/>
    <hyperlink ref="M616" r:id="rId615"/>
    <hyperlink ref="M617" r:id="rId616"/>
    <hyperlink ref="M618" r:id="rId617"/>
    <hyperlink ref="M619" r:id="rId618"/>
    <hyperlink ref="M620" r:id="rId619"/>
    <hyperlink ref="M621" r:id="rId620"/>
    <hyperlink ref="M622" r:id="rId621"/>
    <hyperlink ref="M623" r:id="rId622"/>
    <hyperlink ref="M624" r:id="rId623"/>
    <hyperlink ref="M625" r:id="rId624"/>
    <hyperlink ref="M626" r:id="rId625"/>
    <hyperlink ref="M627" r:id="rId626"/>
    <hyperlink ref="M628" r:id="rId627"/>
    <hyperlink ref="M629" r:id="rId628"/>
    <hyperlink ref="M630" r:id="rId629"/>
    <hyperlink ref="M631" r:id="rId630"/>
    <hyperlink ref="M632" r:id="rId631"/>
    <hyperlink ref="M633" r:id="rId632"/>
    <hyperlink ref="M634" r:id="rId633"/>
    <hyperlink ref="M635" r:id="rId634"/>
    <hyperlink ref="M636" r:id="rId635"/>
    <hyperlink ref="M637" r:id="rId636"/>
    <hyperlink ref="M638" r:id="rId637"/>
    <hyperlink ref="M639" r:id="rId638"/>
    <hyperlink ref="M640" r:id="rId639"/>
    <hyperlink ref="M641" r:id="rId640"/>
    <hyperlink ref="M642" r:id="rId641"/>
    <hyperlink ref="M643" r:id="rId642"/>
    <hyperlink ref="M644" r:id="rId643"/>
    <hyperlink ref="M645" r:id="rId644"/>
    <hyperlink ref="M646" r:id="rId645"/>
    <hyperlink ref="M647" r:id="rId646"/>
    <hyperlink ref="M648" r:id="rId647"/>
    <hyperlink ref="M649" r:id="rId648"/>
    <hyperlink ref="M650" r:id="rId649"/>
    <hyperlink ref="M651" r:id="rId650"/>
    <hyperlink ref="M652" r:id="rId651"/>
    <hyperlink ref="M653" r:id="rId652"/>
    <hyperlink ref="M654" r:id="rId653"/>
    <hyperlink ref="M655" r:id="rId654"/>
    <hyperlink ref="M656" r:id="rId655"/>
    <hyperlink ref="M657" r:id="rId656"/>
    <hyperlink ref="M658" r:id="rId657"/>
    <hyperlink ref="M659" r:id="rId658"/>
    <hyperlink ref="M660" r:id="rId659"/>
    <hyperlink ref="M661" r:id="rId660"/>
    <hyperlink ref="M662" r:id="rId661"/>
    <hyperlink ref="M663" r:id="rId662"/>
    <hyperlink ref="M664" r:id="rId663"/>
    <hyperlink ref="M665" r:id="rId664"/>
    <hyperlink ref="M666" r:id="rId665"/>
    <hyperlink ref="M667" r:id="rId666"/>
    <hyperlink ref="M668" r:id="rId667"/>
    <hyperlink ref="M669" r:id="rId668"/>
    <hyperlink ref="M670" r:id="rId669"/>
    <hyperlink ref="M671" r:id="rId670"/>
    <hyperlink ref="M672" r:id="rId671"/>
    <hyperlink ref="M673" r:id="rId672"/>
    <hyperlink ref="M674" r:id="rId673"/>
    <hyperlink ref="M675" r:id="rId674"/>
    <hyperlink ref="M676" r:id="rId675"/>
    <hyperlink ref="M677" r:id="rId676"/>
    <hyperlink ref="M678" r:id="rId677"/>
    <hyperlink ref="M679" r:id="rId678"/>
    <hyperlink ref="M680" r:id="rId679"/>
    <hyperlink ref="M681" r:id="rId680"/>
    <hyperlink ref="M682" r:id="rId681"/>
    <hyperlink ref="M683" r:id="rId682"/>
    <hyperlink ref="M684" r:id="rId683"/>
    <hyperlink ref="M685" r:id="rId684"/>
    <hyperlink ref="M686" r:id="rId685"/>
    <hyperlink ref="M687" r:id="rId686"/>
    <hyperlink ref="M688" r:id="rId687"/>
    <hyperlink ref="M689" r:id="rId688"/>
    <hyperlink ref="M690" r:id="rId689"/>
    <hyperlink ref="M691" r:id="rId690"/>
    <hyperlink ref="M692" r:id="rId691"/>
    <hyperlink ref="M693" r:id="rId692"/>
    <hyperlink ref="M694" r:id="rId693"/>
    <hyperlink ref="M695" r:id="rId694"/>
    <hyperlink ref="M696" r:id="rId695"/>
    <hyperlink ref="M697" r:id="rId696"/>
    <hyperlink ref="M698" r:id="rId697"/>
    <hyperlink ref="M699" r:id="rId698"/>
    <hyperlink ref="M700" r:id="rId699"/>
    <hyperlink ref="M701" r:id="rId700"/>
    <hyperlink ref="M702" r:id="rId701"/>
    <hyperlink ref="M703" r:id="rId702"/>
    <hyperlink ref="M704" r:id="rId703"/>
    <hyperlink ref="M705" r:id="rId704"/>
    <hyperlink ref="M706" r:id="rId705"/>
    <hyperlink ref="M707" r:id="rId706"/>
    <hyperlink ref="M708" r:id="rId707"/>
    <hyperlink ref="M709" r:id="rId708"/>
    <hyperlink ref="M710" r:id="rId709"/>
    <hyperlink ref="M711" r:id="rId710"/>
    <hyperlink ref="M712" r:id="rId711"/>
    <hyperlink ref="M713" r:id="rId712"/>
    <hyperlink ref="M714" r:id="rId713"/>
    <hyperlink ref="M715" r:id="rId714"/>
    <hyperlink ref="M716" r:id="rId715"/>
    <hyperlink ref="M717" r:id="rId716"/>
    <hyperlink ref="M718" r:id="rId717"/>
    <hyperlink ref="M719" r:id="rId718"/>
    <hyperlink ref="M720" r:id="rId719"/>
    <hyperlink ref="M721" r:id="rId720"/>
    <hyperlink ref="M722" r:id="rId721"/>
    <hyperlink ref="M723" r:id="rId722"/>
    <hyperlink ref="M724" r:id="rId723"/>
    <hyperlink ref="M725" r:id="rId724"/>
    <hyperlink ref="M726" r:id="rId725"/>
    <hyperlink ref="M727" r:id="rId726"/>
    <hyperlink ref="M728" r:id="rId727"/>
    <hyperlink ref="M729" r:id="rId728"/>
    <hyperlink ref="M730" r:id="rId729"/>
    <hyperlink ref="M731" r:id="rId730"/>
    <hyperlink ref="M732" r:id="rId731"/>
    <hyperlink ref="M733" r:id="rId732"/>
    <hyperlink ref="M734" r:id="rId733"/>
    <hyperlink ref="M735" r:id="rId734"/>
    <hyperlink ref="M736" r:id="rId735"/>
    <hyperlink ref="M737" r:id="rId736"/>
    <hyperlink ref="M738" r:id="rId737"/>
    <hyperlink ref="M739" r:id="rId738"/>
    <hyperlink ref="M740" r:id="rId739"/>
    <hyperlink ref="M741" r:id="rId740"/>
    <hyperlink ref="M742" r:id="rId741"/>
    <hyperlink ref="M743" r:id="rId742"/>
    <hyperlink ref="M744" r:id="rId743"/>
    <hyperlink ref="M745" r:id="rId744"/>
    <hyperlink ref="M746" r:id="rId745"/>
    <hyperlink ref="M747" r:id="rId746"/>
    <hyperlink ref="M748" r:id="rId747"/>
    <hyperlink ref="M749" r:id="rId748"/>
    <hyperlink ref="M750" r:id="rId749"/>
    <hyperlink ref="M751" r:id="rId750"/>
    <hyperlink ref="M752" r:id="rId751"/>
    <hyperlink ref="M753" r:id="rId752"/>
    <hyperlink ref="M754" r:id="rId753"/>
    <hyperlink ref="M755" r:id="rId754"/>
    <hyperlink ref="M756" r:id="rId755"/>
    <hyperlink ref="M757" r:id="rId756"/>
    <hyperlink ref="M758" r:id="rId757"/>
    <hyperlink ref="M759" r:id="rId758"/>
    <hyperlink ref="M760" r:id="rId759"/>
    <hyperlink ref="M761" r:id="rId760"/>
    <hyperlink ref="M762" r:id="rId761"/>
    <hyperlink ref="M763" r:id="rId762"/>
    <hyperlink ref="M764" r:id="rId763"/>
    <hyperlink ref="M765" r:id="rId764"/>
    <hyperlink ref="M766" r:id="rId765"/>
    <hyperlink ref="M767" r:id="rId766"/>
    <hyperlink ref="M768" r:id="rId767"/>
    <hyperlink ref="M769" r:id="rId768"/>
    <hyperlink ref="M770" r:id="rId769"/>
    <hyperlink ref="M771" r:id="rId770"/>
    <hyperlink ref="M772" r:id="rId771"/>
    <hyperlink ref="M773" r:id="rId772"/>
    <hyperlink ref="M774" r:id="rId773"/>
    <hyperlink ref="M775" r:id="rId774"/>
    <hyperlink ref="M776" r:id="rId775"/>
    <hyperlink ref="M777" r:id="rId776"/>
    <hyperlink ref="M778" r:id="rId777"/>
    <hyperlink ref="M779" r:id="rId778"/>
    <hyperlink ref="M780" r:id="rId779"/>
    <hyperlink ref="M781" r:id="rId780"/>
    <hyperlink ref="M782" r:id="rId781"/>
    <hyperlink ref="M783" r:id="rId782"/>
    <hyperlink ref="M784" r:id="rId783"/>
    <hyperlink ref="M785" r:id="rId784"/>
    <hyperlink ref="M786" r:id="rId785"/>
    <hyperlink ref="M787" r:id="rId786"/>
    <hyperlink ref="M788" r:id="rId787"/>
    <hyperlink ref="M789" r:id="rId788"/>
    <hyperlink ref="M790" r:id="rId789"/>
    <hyperlink ref="M791" r:id="rId790"/>
    <hyperlink ref="M792" r:id="rId791"/>
    <hyperlink ref="M793" r:id="rId792"/>
    <hyperlink ref="M794" r:id="rId793"/>
    <hyperlink ref="M795" r:id="rId794"/>
    <hyperlink ref="M796" r:id="rId795"/>
    <hyperlink ref="M797" r:id="rId796"/>
    <hyperlink ref="M798" r:id="rId797"/>
    <hyperlink ref="M799" r:id="rId798"/>
    <hyperlink ref="M800" r:id="rId799"/>
    <hyperlink ref="M801" r:id="rId800"/>
    <hyperlink ref="M802" r:id="rId801"/>
    <hyperlink ref="M803" r:id="rId802"/>
    <hyperlink ref="M804" r:id="rId803"/>
    <hyperlink ref="M805" r:id="rId804"/>
    <hyperlink ref="M806" r:id="rId805"/>
    <hyperlink ref="M807" r:id="rId806"/>
    <hyperlink ref="M808" r:id="rId807"/>
    <hyperlink ref="M809" r:id="rId808"/>
    <hyperlink ref="M810" r:id="rId809"/>
    <hyperlink ref="M811" r:id="rId810"/>
    <hyperlink ref="M812" r:id="rId811"/>
    <hyperlink ref="M813" r:id="rId812"/>
    <hyperlink ref="M814" r:id="rId813"/>
    <hyperlink ref="M815" r:id="rId814"/>
    <hyperlink ref="M816" r:id="rId815"/>
    <hyperlink ref="M817" r:id="rId816"/>
    <hyperlink ref="M818" r:id="rId817"/>
    <hyperlink ref="M819" r:id="rId818"/>
    <hyperlink ref="M820" r:id="rId819"/>
    <hyperlink ref="M821" r:id="rId820"/>
    <hyperlink ref="M822" r:id="rId821"/>
    <hyperlink ref="M823" r:id="rId822"/>
    <hyperlink ref="M824" r:id="rId823"/>
    <hyperlink ref="M825" r:id="rId824"/>
    <hyperlink ref="M826" r:id="rId825"/>
    <hyperlink ref="M827" r:id="rId826"/>
    <hyperlink ref="M828" r:id="rId827"/>
    <hyperlink ref="M829" r:id="rId828"/>
    <hyperlink ref="M830" r:id="rId829"/>
    <hyperlink ref="M831" r:id="rId830"/>
    <hyperlink ref="M832" r:id="rId831"/>
    <hyperlink ref="M833" r:id="rId832"/>
    <hyperlink ref="M834" r:id="rId833"/>
    <hyperlink ref="M835" r:id="rId834"/>
    <hyperlink ref="M836" r:id="rId835"/>
    <hyperlink ref="M837" r:id="rId836"/>
    <hyperlink ref="M838" r:id="rId837"/>
    <hyperlink ref="M839" r:id="rId838"/>
    <hyperlink ref="M840" r:id="rId839"/>
    <hyperlink ref="M841" r:id="rId840"/>
    <hyperlink ref="M842" r:id="rId841"/>
    <hyperlink ref="M843" r:id="rId842"/>
    <hyperlink ref="M844" r:id="rId843"/>
    <hyperlink ref="M845" r:id="rId844"/>
    <hyperlink ref="M846" r:id="rId845"/>
    <hyperlink ref="M847" r:id="rId846"/>
    <hyperlink ref="M848" r:id="rId847"/>
    <hyperlink ref="M849" r:id="rId848"/>
    <hyperlink ref="M850" r:id="rId849"/>
    <hyperlink ref="M851" r:id="rId850"/>
    <hyperlink ref="M852" r:id="rId851"/>
    <hyperlink ref="M853" r:id="rId852"/>
    <hyperlink ref="M854" r:id="rId853"/>
    <hyperlink ref="M855" r:id="rId854"/>
    <hyperlink ref="M856" r:id="rId855"/>
    <hyperlink ref="M857" r:id="rId856"/>
    <hyperlink ref="M858" r:id="rId857"/>
    <hyperlink ref="M859" r:id="rId858"/>
    <hyperlink ref="M860" r:id="rId859"/>
    <hyperlink ref="M861" r:id="rId860"/>
    <hyperlink ref="M862" r:id="rId861"/>
    <hyperlink ref="M863" r:id="rId862"/>
    <hyperlink ref="M864" r:id="rId863"/>
    <hyperlink ref="M865" r:id="rId864"/>
    <hyperlink ref="M866" r:id="rId865"/>
    <hyperlink ref="M867" r:id="rId866"/>
    <hyperlink ref="M868" r:id="rId867"/>
    <hyperlink ref="M869" r:id="rId868"/>
    <hyperlink ref="M870" r:id="rId869"/>
    <hyperlink ref="M871" r:id="rId870"/>
    <hyperlink ref="M872" r:id="rId871"/>
    <hyperlink ref="M873" r:id="rId872"/>
    <hyperlink ref="M874" r:id="rId873"/>
    <hyperlink ref="M875" r:id="rId874"/>
    <hyperlink ref="M876" r:id="rId875"/>
    <hyperlink ref="M877" r:id="rId876"/>
    <hyperlink ref="M878" r:id="rId877"/>
    <hyperlink ref="M879" r:id="rId878"/>
    <hyperlink ref="M880" r:id="rId879"/>
    <hyperlink ref="M881" r:id="rId880"/>
    <hyperlink ref="M882" r:id="rId881"/>
    <hyperlink ref="M883" r:id="rId882"/>
    <hyperlink ref="M884" r:id="rId883"/>
    <hyperlink ref="M885" r:id="rId884"/>
    <hyperlink ref="M886" r:id="rId885"/>
    <hyperlink ref="M887" r:id="rId886"/>
    <hyperlink ref="M888" r:id="rId887"/>
    <hyperlink ref="M889" r:id="rId888"/>
    <hyperlink ref="M890" r:id="rId889"/>
    <hyperlink ref="M891" r:id="rId890"/>
    <hyperlink ref="M892" r:id="rId891"/>
    <hyperlink ref="M893" r:id="rId892"/>
    <hyperlink ref="M894" r:id="rId893"/>
    <hyperlink ref="M895" r:id="rId894"/>
    <hyperlink ref="M896" r:id="rId895"/>
    <hyperlink ref="M897" r:id="rId896"/>
    <hyperlink ref="M898" r:id="rId897"/>
    <hyperlink ref="M899" r:id="rId898"/>
    <hyperlink ref="M900" r:id="rId899"/>
    <hyperlink ref="M901" r:id="rId900"/>
    <hyperlink ref="M902" r:id="rId901"/>
    <hyperlink ref="M903" r:id="rId902"/>
    <hyperlink ref="M904" r:id="rId903"/>
    <hyperlink ref="M905" r:id="rId904"/>
    <hyperlink ref="M906" r:id="rId905"/>
    <hyperlink ref="M907" r:id="rId906"/>
    <hyperlink ref="M908" r:id="rId907"/>
    <hyperlink ref="M909" r:id="rId908"/>
    <hyperlink ref="M910" r:id="rId909"/>
    <hyperlink ref="M911" r:id="rId910"/>
    <hyperlink ref="M912" r:id="rId911"/>
    <hyperlink ref="M913" r:id="rId912"/>
    <hyperlink ref="M914" r:id="rId913"/>
    <hyperlink ref="M915" r:id="rId914"/>
    <hyperlink ref="M916" r:id="rId915"/>
    <hyperlink ref="M917" r:id="rId916"/>
    <hyperlink ref="M918" r:id="rId917"/>
    <hyperlink ref="M919" r:id="rId918"/>
    <hyperlink ref="M920" r:id="rId919"/>
    <hyperlink ref="M921" r:id="rId920"/>
    <hyperlink ref="M922" r:id="rId921"/>
    <hyperlink ref="M923" r:id="rId922"/>
    <hyperlink ref="M924" r:id="rId923"/>
    <hyperlink ref="M925" r:id="rId924"/>
    <hyperlink ref="M926" r:id="rId925"/>
    <hyperlink ref="M927" r:id="rId926"/>
    <hyperlink ref="M928" r:id="rId927"/>
    <hyperlink ref="M929" r:id="rId928"/>
    <hyperlink ref="M930" r:id="rId929"/>
    <hyperlink ref="M931" r:id="rId930"/>
    <hyperlink ref="M932" r:id="rId931"/>
    <hyperlink ref="M933" r:id="rId932"/>
    <hyperlink ref="M934" r:id="rId933"/>
    <hyperlink ref="M935" r:id="rId934"/>
    <hyperlink ref="M936" r:id="rId935"/>
    <hyperlink ref="M937" r:id="rId936"/>
    <hyperlink ref="M938" r:id="rId937"/>
    <hyperlink ref="M939" r:id="rId938"/>
    <hyperlink ref="M940" r:id="rId939"/>
    <hyperlink ref="M941" r:id="rId940"/>
    <hyperlink ref="M942" r:id="rId941"/>
    <hyperlink ref="M943" r:id="rId942"/>
    <hyperlink ref="M944" r:id="rId943"/>
    <hyperlink ref="M945" r:id="rId944"/>
    <hyperlink ref="M946" r:id="rId945"/>
    <hyperlink ref="M947" r:id="rId946"/>
    <hyperlink ref="M948" r:id="rId947"/>
    <hyperlink ref="M949" r:id="rId948"/>
    <hyperlink ref="M950" r:id="rId949"/>
    <hyperlink ref="M951" r:id="rId950"/>
    <hyperlink ref="M952" r:id="rId951"/>
    <hyperlink ref="M953" r:id="rId952"/>
    <hyperlink ref="M954" r:id="rId953"/>
    <hyperlink ref="M955" r:id="rId954"/>
    <hyperlink ref="M956" r:id="rId955"/>
    <hyperlink ref="M957" r:id="rId956"/>
    <hyperlink ref="M958" r:id="rId957"/>
    <hyperlink ref="M959" r:id="rId958"/>
    <hyperlink ref="M960" r:id="rId959"/>
    <hyperlink ref="M961" r:id="rId960"/>
    <hyperlink ref="M962" r:id="rId961"/>
    <hyperlink ref="M963" r:id="rId962"/>
    <hyperlink ref="M964" r:id="rId963"/>
    <hyperlink ref="M965" r:id="rId964"/>
    <hyperlink ref="M966" r:id="rId965"/>
    <hyperlink ref="M967" r:id="rId966"/>
    <hyperlink ref="M968" r:id="rId967"/>
    <hyperlink ref="M969" r:id="rId968"/>
    <hyperlink ref="M970" r:id="rId969"/>
    <hyperlink ref="M971" r:id="rId970"/>
    <hyperlink ref="M972" r:id="rId971"/>
    <hyperlink ref="M973" r:id="rId972"/>
    <hyperlink ref="M974" r:id="rId973"/>
    <hyperlink ref="M975" r:id="rId974"/>
    <hyperlink ref="M976" r:id="rId975"/>
    <hyperlink ref="M977" r:id="rId976"/>
    <hyperlink ref="M978" r:id="rId977"/>
    <hyperlink ref="M979" r:id="rId978"/>
    <hyperlink ref="M980" r:id="rId979"/>
    <hyperlink ref="M981" r:id="rId980"/>
    <hyperlink ref="M982" r:id="rId981"/>
    <hyperlink ref="M983" r:id="rId982"/>
    <hyperlink ref="M984" r:id="rId983"/>
    <hyperlink ref="M985" r:id="rId984"/>
    <hyperlink ref="M986" r:id="rId985"/>
    <hyperlink ref="M987" r:id="rId986"/>
    <hyperlink ref="M988" r:id="rId987"/>
    <hyperlink ref="M989" r:id="rId988"/>
    <hyperlink ref="M990" r:id="rId989"/>
    <hyperlink ref="M991" r:id="rId990"/>
    <hyperlink ref="M992" r:id="rId991"/>
    <hyperlink ref="M993" r:id="rId992"/>
    <hyperlink ref="M994" r:id="rId993"/>
    <hyperlink ref="M995" r:id="rId994"/>
    <hyperlink ref="M996" r:id="rId995"/>
    <hyperlink ref="M997" r:id="rId996"/>
    <hyperlink ref="M998" r:id="rId997"/>
    <hyperlink ref="M999" r:id="rId998"/>
    <hyperlink ref="M1000" r:id="rId999"/>
    <hyperlink ref="M1001" r:id="rId1000"/>
    <hyperlink ref="M1002" r:id="rId1001"/>
    <hyperlink ref="M1003" r:id="rId1002"/>
    <hyperlink ref="M1004" r:id="rId1003"/>
    <hyperlink ref="M1005" r:id="rId1004"/>
    <hyperlink ref="M1006" r:id="rId1005"/>
    <hyperlink ref="M1007" r:id="rId1006"/>
    <hyperlink ref="M1008" r:id="rId1007"/>
    <hyperlink ref="M1009" r:id="rId1008"/>
    <hyperlink ref="M1010" r:id="rId1009"/>
    <hyperlink ref="M1011" r:id="rId1010"/>
    <hyperlink ref="M1012" r:id="rId1011"/>
    <hyperlink ref="M1013" r:id="rId1012"/>
    <hyperlink ref="M1014" r:id="rId1013"/>
    <hyperlink ref="M1015" r:id="rId1014"/>
    <hyperlink ref="M1016" r:id="rId1015"/>
    <hyperlink ref="M1017" r:id="rId1016"/>
    <hyperlink ref="M1018" r:id="rId1017"/>
    <hyperlink ref="M1019" r:id="rId1018"/>
    <hyperlink ref="M1020" r:id="rId1019"/>
    <hyperlink ref="M1021" r:id="rId1020"/>
    <hyperlink ref="M1022" r:id="rId1021"/>
    <hyperlink ref="M1023" r:id="rId1022"/>
    <hyperlink ref="M1024" r:id="rId1023"/>
    <hyperlink ref="M1025" r:id="rId1024"/>
    <hyperlink ref="M1026" r:id="rId1025"/>
    <hyperlink ref="M1027" r:id="rId1026"/>
    <hyperlink ref="M1028" r:id="rId1027"/>
    <hyperlink ref="M1029" r:id="rId1028"/>
    <hyperlink ref="M1030" r:id="rId1029"/>
    <hyperlink ref="M1031" r:id="rId1030"/>
    <hyperlink ref="M1032" r:id="rId1031"/>
    <hyperlink ref="M1033" r:id="rId1032"/>
    <hyperlink ref="M1034" r:id="rId1033"/>
    <hyperlink ref="M1035" r:id="rId1034"/>
    <hyperlink ref="M1036" r:id="rId1035"/>
    <hyperlink ref="M1037" r:id="rId1036"/>
    <hyperlink ref="M1038" r:id="rId1037"/>
    <hyperlink ref="M1039" r:id="rId1038"/>
    <hyperlink ref="M1040" r:id="rId1039"/>
    <hyperlink ref="M1041" r:id="rId1040"/>
    <hyperlink ref="M1042" r:id="rId1041"/>
    <hyperlink ref="M1043" r:id="rId1042"/>
    <hyperlink ref="M1044" r:id="rId1043"/>
    <hyperlink ref="M1045" r:id="rId1044"/>
    <hyperlink ref="M1046" r:id="rId1045"/>
    <hyperlink ref="M1047" r:id="rId1046"/>
    <hyperlink ref="M1048" r:id="rId1047"/>
    <hyperlink ref="M1049" r:id="rId1048"/>
    <hyperlink ref="M1050" r:id="rId1049"/>
    <hyperlink ref="M1051" r:id="rId1050"/>
    <hyperlink ref="M1052" r:id="rId1051"/>
    <hyperlink ref="M1053" r:id="rId1052"/>
    <hyperlink ref="M1054" r:id="rId1053"/>
    <hyperlink ref="M1055" r:id="rId1054"/>
    <hyperlink ref="M1056" r:id="rId1055"/>
    <hyperlink ref="M1057" r:id="rId1056"/>
    <hyperlink ref="M1058" r:id="rId1057"/>
    <hyperlink ref="M1059" r:id="rId1058"/>
    <hyperlink ref="M1060" r:id="rId1059"/>
    <hyperlink ref="M1061" r:id="rId1060"/>
    <hyperlink ref="M1062" r:id="rId1061"/>
    <hyperlink ref="M1063" r:id="rId1062"/>
    <hyperlink ref="M1064" r:id="rId1063"/>
    <hyperlink ref="M1065" r:id="rId1064"/>
    <hyperlink ref="M1066" r:id="rId1065"/>
    <hyperlink ref="M1067" r:id="rId1066"/>
    <hyperlink ref="M1068" r:id="rId1067"/>
    <hyperlink ref="M1069" r:id="rId1068"/>
    <hyperlink ref="M1070" r:id="rId1069"/>
    <hyperlink ref="M1071" r:id="rId1070"/>
    <hyperlink ref="M1072" r:id="rId1071"/>
    <hyperlink ref="M1073" r:id="rId1072"/>
    <hyperlink ref="M1074" r:id="rId1073"/>
    <hyperlink ref="M1075" r:id="rId1074"/>
    <hyperlink ref="M1076" r:id="rId1075"/>
    <hyperlink ref="M1077" r:id="rId1076"/>
    <hyperlink ref="M1078" r:id="rId1077"/>
    <hyperlink ref="M1079" r:id="rId1078"/>
    <hyperlink ref="M1080" r:id="rId1079"/>
    <hyperlink ref="M1081" r:id="rId1080"/>
    <hyperlink ref="M1082" r:id="rId1081"/>
    <hyperlink ref="M1083" r:id="rId1082"/>
    <hyperlink ref="M1084" r:id="rId1083"/>
    <hyperlink ref="M1085" r:id="rId1084"/>
    <hyperlink ref="M1086" r:id="rId1085"/>
    <hyperlink ref="M1087" r:id="rId1086"/>
    <hyperlink ref="M1088" r:id="rId1087"/>
    <hyperlink ref="M1089" r:id="rId1088"/>
    <hyperlink ref="M1090" r:id="rId1089"/>
    <hyperlink ref="M1091" r:id="rId1090"/>
    <hyperlink ref="M1092" r:id="rId1091"/>
    <hyperlink ref="M1093" r:id="rId1092"/>
    <hyperlink ref="M1094" r:id="rId1093"/>
    <hyperlink ref="M1095" r:id="rId1094"/>
    <hyperlink ref="M1096" r:id="rId1095"/>
    <hyperlink ref="M1097" r:id="rId1096"/>
    <hyperlink ref="M1098" r:id="rId1097"/>
    <hyperlink ref="M1099" r:id="rId1098"/>
    <hyperlink ref="M1100" r:id="rId1099"/>
    <hyperlink ref="M1101" r:id="rId1100"/>
    <hyperlink ref="M1102" r:id="rId1101"/>
    <hyperlink ref="M1103" r:id="rId1102"/>
    <hyperlink ref="M1104" r:id="rId1103"/>
    <hyperlink ref="M1105" r:id="rId1104"/>
    <hyperlink ref="M1106" r:id="rId1105"/>
    <hyperlink ref="M1107" r:id="rId1106"/>
    <hyperlink ref="M1108" r:id="rId1107"/>
    <hyperlink ref="M1109" r:id="rId1108"/>
    <hyperlink ref="M1110" r:id="rId1109"/>
    <hyperlink ref="M1111" r:id="rId1110"/>
    <hyperlink ref="M1112" r:id="rId1111"/>
    <hyperlink ref="M1113" r:id="rId1112"/>
    <hyperlink ref="M1114" r:id="rId1113"/>
    <hyperlink ref="M1115" r:id="rId1114"/>
    <hyperlink ref="M1116" r:id="rId1115"/>
    <hyperlink ref="M1117" r:id="rId1116"/>
    <hyperlink ref="M1118" r:id="rId1117"/>
    <hyperlink ref="M1119" r:id="rId1118"/>
    <hyperlink ref="M1120" r:id="rId1119"/>
    <hyperlink ref="M1121" r:id="rId1120"/>
    <hyperlink ref="M1122" r:id="rId1121"/>
    <hyperlink ref="M1123" r:id="rId1122"/>
    <hyperlink ref="M1124" r:id="rId1123"/>
    <hyperlink ref="M1125" r:id="rId1124"/>
    <hyperlink ref="M1126" r:id="rId1125"/>
    <hyperlink ref="M1127" r:id="rId1126"/>
    <hyperlink ref="M1128" r:id="rId1127"/>
    <hyperlink ref="M1129" r:id="rId1128"/>
    <hyperlink ref="M1130" r:id="rId1129"/>
    <hyperlink ref="M1131" r:id="rId1130"/>
    <hyperlink ref="M1132" r:id="rId1131"/>
    <hyperlink ref="M1133" r:id="rId1132"/>
    <hyperlink ref="M1134" r:id="rId1133"/>
    <hyperlink ref="M1135" r:id="rId1134"/>
    <hyperlink ref="M1136" r:id="rId1135"/>
    <hyperlink ref="M1137" r:id="rId1136"/>
    <hyperlink ref="M1138" r:id="rId1137"/>
    <hyperlink ref="M1139" r:id="rId1138"/>
    <hyperlink ref="M1140" r:id="rId1139"/>
    <hyperlink ref="M1141" r:id="rId1140"/>
    <hyperlink ref="M1142" r:id="rId1141"/>
    <hyperlink ref="M1143" r:id="rId1142"/>
    <hyperlink ref="M1144" r:id="rId1143"/>
    <hyperlink ref="M1145" r:id="rId1144"/>
    <hyperlink ref="M1146" r:id="rId1145"/>
    <hyperlink ref="M1147" r:id="rId1146"/>
    <hyperlink ref="M1148" r:id="rId1147"/>
    <hyperlink ref="M1149" r:id="rId1148"/>
    <hyperlink ref="M1150" r:id="rId1149"/>
    <hyperlink ref="M1151" r:id="rId1150"/>
    <hyperlink ref="M1152" r:id="rId1151"/>
    <hyperlink ref="M1153" r:id="rId1152"/>
    <hyperlink ref="M1154" r:id="rId1153"/>
    <hyperlink ref="M1155" r:id="rId1154"/>
    <hyperlink ref="M1156" r:id="rId1155"/>
    <hyperlink ref="M1157" r:id="rId1156"/>
    <hyperlink ref="M1158" r:id="rId1157"/>
    <hyperlink ref="M1159" r:id="rId1158"/>
    <hyperlink ref="M1160" r:id="rId1159"/>
    <hyperlink ref="M1161" r:id="rId1160"/>
    <hyperlink ref="M1162" r:id="rId1161"/>
    <hyperlink ref="M1163" r:id="rId1162"/>
    <hyperlink ref="M1164" r:id="rId1163"/>
    <hyperlink ref="M1165" r:id="rId1164"/>
    <hyperlink ref="M1166" r:id="rId1165"/>
    <hyperlink ref="M1167" r:id="rId1166"/>
    <hyperlink ref="M1168" r:id="rId1167"/>
    <hyperlink ref="M1169" r:id="rId1168"/>
    <hyperlink ref="M1170" r:id="rId1169"/>
    <hyperlink ref="M1171" r:id="rId1170"/>
    <hyperlink ref="M1172" r:id="rId1171"/>
    <hyperlink ref="M1173" r:id="rId1172"/>
    <hyperlink ref="M1174" r:id="rId1173"/>
    <hyperlink ref="M1175" r:id="rId1174"/>
    <hyperlink ref="M1176" r:id="rId1175"/>
    <hyperlink ref="M1177" r:id="rId1176"/>
    <hyperlink ref="M1178" r:id="rId1177"/>
    <hyperlink ref="M1179" r:id="rId1178"/>
    <hyperlink ref="M1180" r:id="rId1179"/>
    <hyperlink ref="M1181" r:id="rId1180"/>
    <hyperlink ref="M1182" r:id="rId1181"/>
    <hyperlink ref="M1183" r:id="rId1182"/>
    <hyperlink ref="M1184" r:id="rId1183"/>
    <hyperlink ref="M1185" r:id="rId1184"/>
    <hyperlink ref="M1186" r:id="rId1185"/>
    <hyperlink ref="M1187" r:id="rId1186"/>
    <hyperlink ref="M1188" r:id="rId1187"/>
    <hyperlink ref="M1189" r:id="rId1188"/>
    <hyperlink ref="M1190" r:id="rId1189"/>
    <hyperlink ref="M1191" r:id="rId1190"/>
    <hyperlink ref="M1192" r:id="rId1191"/>
    <hyperlink ref="M1193" r:id="rId1192"/>
    <hyperlink ref="M1194" r:id="rId1193"/>
    <hyperlink ref="M1195" r:id="rId1194"/>
    <hyperlink ref="M1196" r:id="rId1195"/>
    <hyperlink ref="M1197" r:id="rId1196"/>
    <hyperlink ref="M1198" r:id="rId1197"/>
    <hyperlink ref="M1199" r:id="rId1198"/>
    <hyperlink ref="M1200" r:id="rId1199"/>
    <hyperlink ref="M1201" r:id="rId1200"/>
    <hyperlink ref="M1202" r:id="rId1201"/>
    <hyperlink ref="M1203" r:id="rId1202"/>
    <hyperlink ref="M1204" r:id="rId1203"/>
    <hyperlink ref="M1205" r:id="rId1204"/>
    <hyperlink ref="M1206" r:id="rId1205"/>
    <hyperlink ref="M1207" r:id="rId1206"/>
    <hyperlink ref="M1208" r:id="rId1207"/>
    <hyperlink ref="M1209" r:id="rId1208"/>
    <hyperlink ref="M1210" r:id="rId1209"/>
    <hyperlink ref="M1211" r:id="rId1210"/>
    <hyperlink ref="M1212" r:id="rId1211"/>
    <hyperlink ref="M1213" r:id="rId1212"/>
    <hyperlink ref="M1214" r:id="rId1213"/>
    <hyperlink ref="M1215" r:id="rId1214"/>
    <hyperlink ref="M1216" r:id="rId1215"/>
    <hyperlink ref="M1217" r:id="rId1216"/>
    <hyperlink ref="M1218" r:id="rId1217"/>
    <hyperlink ref="M1219" r:id="rId1218"/>
    <hyperlink ref="M1220" r:id="rId1219"/>
    <hyperlink ref="M1221" r:id="rId1220"/>
    <hyperlink ref="M1222" r:id="rId1221"/>
    <hyperlink ref="M1223" r:id="rId1222"/>
    <hyperlink ref="M1224" r:id="rId1223"/>
    <hyperlink ref="M1225" r:id="rId1224"/>
    <hyperlink ref="M1226" r:id="rId1225"/>
    <hyperlink ref="M1227" r:id="rId1226"/>
    <hyperlink ref="M1228" r:id="rId1227"/>
    <hyperlink ref="M1229" r:id="rId1228"/>
    <hyperlink ref="M1230" r:id="rId1229"/>
    <hyperlink ref="M1231" r:id="rId1230"/>
    <hyperlink ref="M1232" r:id="rId1231"/>
    <hyperlink ref="M1233" r:id="rId1232"/>
    <hyperlink ref="M1234" r:id="rId1233"/>
    <hyperlink ref="M1235" r:id="rId1234"/>
    <hyperlink ref="M1236" r:id="rId1235"/>
    <hyperlink ref="M1237" r:id="rId1236"/>
    <hyperlink ref="M1238" r:id="rId1237"/>
    <hyperlink ref="M1239" r:id="rId1238"/>
    <hyperlink ref="M1240" r:id="rId1239"/>
    <hyperlink ref="M1241" r:id="rId1240"/>
    <hyperlink ref="M1242" r:id="rId1241"/>
    <hyperlink ref="M1243" r:id="rId1242"/>
    <hyperlink ref="M1244" r:id="rId1243"/>
    <hyperlink ref="M1245" r:id="rId1244"/>
    <hyperlink ref="M1246" r:id="rId1245"/>
    <hyperlink ref="M1247" r:id="rId1246"/>
    <hyperlink ref="M1248" r:id="rId1247"/>
    <hyperlink ref="M1249" r:id="rId1248"/>
    <hyperlink ref="M1250" r:id="rId1249"/>
    <hyperlink ref="M1251" r:id="rId1250"/>
    <hyperlink ref="M1252" r:id="rId1251"/>
    <hyperlink ref="M1253" r:id="rId1252"/>
    <hyperlink ref="M1254" r:id="rId1253"/>
    <hyperlink ref="M1255" r:id="rId1254"/>
  </hyperlinks>
  <pageMargins left="0.7" right="0.7" top="0.75" bottom="0.75" header="0" footer="0"/>
  <pageSetup orientation="portrait" r:id="rId1255"/>
  <extLst>
    <ext xmlns:x14="http://schemas.microsoft.com/office/spreadsheetml/2009/9/main" uri="{CCE6A557-97BC-4b89-ADB6-D9C93CAAB3DF}">
      <x14:dataValidations xmlns:xm="http://schemas.microsoft.com/office/excel/2006/main" count="3">
        <x14:dataValidation type="list" allowBlank="1">
          <x14:formula1>
            <xm:f>#REF!</xm:f>
          </x14:formula1>
          <xm:sqref>B953:B954 B960 B994:B998 B1000:B1004 B1007:B1009 B1013 B1016 B1019 B1022:B1023 B1027:B1029 B1031:B1035 B1037 B1069:B1076 B1091:B1094 B1096:B1106 B1108:B1111 B1113:B1121 B1123:B1126 B1131 B1133 B1135:B1138 B1144 B1151 B1161 B1166:B1167 B1169 B1175 B1177:B1179 B1181 B1184 B1193 B1196:B1198 B1250:B1253 B1141:B1142 B1078:B1089 B1045:B1067 B1040:B1043 B990:B992 B981:B987 B962:B978 B2:B951</xm:sqref>
        </x14:dataValidation>
        <x14:dataValidation type="list" allowBlank="1">
          <x14:formula1>
            <xm:f>#REF!</xm:f>
          </x14:formula1>
          <xm:sqref>D2:D1255</xm:sqref>
        </x14:dataValidation>
        <x14:dataValidation type="list" allowBlank="1">
          <x14:formula1>
            <xm:f>#REF!</xm:f>
          </x14:formula1>
          <xm:sqref>B952 B961 B979:B980 B988:B989 B993 B999 B1005:B1006 B1010:B1012 B1014:B1015 B1017:B1018 B1020:B1021 B1024:B1026 B1030 B1036 B1038:B1039 B1044 B1068 B1077 B1090 B1095 B1107 B1127:B1130 B1132 B1139:B1140 B1143 B1145:B1147 B1149:B1150 B1162:B1165 B1168 B1170 B1172:B1174 B1176 B1180 B1182:B1183 B1185:B1192 B1194:B1195 B1254:B1255 B1199:B1249 B1152:B1160 B1112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BASE DE DATOS 2021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Milena Parra Ramirez</dc:creator>
  <cp:lastModifiedBy>USUARIO</cp:lastModifiedBy>
  <dcterms:created xsi:type="dcterms:W3CDTF">2021-01-06T14:34:38Z</dcterms:created>
  <dcterms:modified xsi:type="dcterms:W3CDTF">2021-11-24T20:20:30Z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0x0101006DC2EB864D60BB43B5B7A57098D63D68</vt:lpwstr>
  </property>
</Properties>
</file>