
<file path=[Content_Types].xml><?xml version="1.0" encoding="utf-8"?>
<Types xmlns="http://schemas.openxmlformats.org/package/2006/content-types">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202300"/>
  <mc:AlternateContent xmlns:mc="http://schemas.openxmlformats.org/markup-compatibility/2006">
    <mc:Choice Requires="x15">
      <x15ac:absPath xmlns:x15ac="http://schemas.microsoft.com/office/spreadsheetml/2010/11/ac" url="D:\MINDEPORTE 2026\CONTENIDO 2026\3_MARZO\13-03-2026\CALENDARIO DE EVENTOS\"/>
    </mc:Choice>
  </mc:AlternateContent>
  <xr:revisionPtr revIDLastSave="0" documentId="13_ncr:1_{11C3E9B7-E085-4EF5-AB3E-C01F2046A2D0}" xr6:coauthVersionLast="47" xr6:coauthVersionMax="47" xr10:uidLastSave="{00000000-0000-0000-0000-000000000000}"/>
  <bookViews>
    <workbookView showSheetTabs="0" xWindow="-108" yWindow="-108" windowWidth="23256" windowHeight="12456" activeTab="1" xr2:uid="{BDB84EE0-B790-4DAF-B3FE-4D335CDDC5A3}"/>
  </bookViews>
  <sheets>
    <sheet name="PORTADA" sheetId="2" r:id="rId1"/>
    <sheet name="CALENDARIO" sheetId="1" r:id="rId2"/>
  </sheets>
  <definedNames>
    <definedName name="_xlnm._FilterDatabase" localSheetId="1" hidden="1">CALENDARIO!$A$5:$Z$111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Y103" i="1" l="1"/>
  <c r="Y92" i="1"/>
  <c r="Y85" i="1"/>
  <c r="Y81" i="1"/>
</calcChain>
</file>

<file path=xl/sharedStrings.xml><?xml version="1.0" encoding="utf-8"?>
<sst xmlns="http://schemas.openxmlformats.org/spreadsheetml/2006/main" count="1041" uniqueCount="285">
  <si>
    <t>CALENDARIO DE EVENTOS DEL MINISTERIO DEL DEPORTE 2026</t>
  </si>
  <si>
    <t>Dirección Técnica</t>
  </si>
  <si>
    <t>Mes</t>
  </si>
  <si>
    <t>Fecha de inicio del evento</t>
  </si>
  <si>
    <t>Nombre del evento</t>
  </si>
  <si>
    <t>Objetivo/Descripción del Evento</t>
  </si>
  <si>
    <t>Fase</t>
  </si>
  <si>
    <t>País</t>
  </si>
  <si>
    <t>Ciudad</t>
  </si>
  <si>
    <t>Tipo de Actividad</t>
  </si>
  <si>
    <t>Tipo de evento</t>
  </si>
  <si>
    <t>Fecha de finalización del evento</t>
  </si>
  <si>
    <t>Febrero</t>
  </si>
  <si>
    <t>Marzo</t>
  </si>
  <si>
    <t>Abril</t>
  </si>
  <si>
    <t>Mayo</t>
  </si>
  <si>
    <t>Junio</t>
  </si>
  <si>
    <t>Julio</t>
  </si>
  <si>
    <t>Agosto</t>
  </si>
  <si>
    <t>Septiembre</t>
  </si>
  <si>
    <t>Octubre</t>
  </si>
  <si>
    <t>Noviembre</t>
  </si>
  <si>
    <t>Dirección de Fomento y Desarrollo</t>
  </si>
  <si>
    <t>GIT Recreación</t>
  </si>
  <si>
    <t>Mesa Construccion Plan Nacional</t>
  </si>
  <si>
    <t>Invitar actores de la recreación del pais y contruir el nuevo PNR</t>
  </si>
  <si>
    <t>Municipal</t>
  </si>
  <si>
    <t xml:space="preserve">Colombia </t>
  </si>
  <si>
    <t>Bogotá DC</t>
  </si>
  <si>
    <t>Informativa para Construcción</t>
  </si>
  <si>
    <t>Día de la Niñez y la Recreación</t>
  </si>
  <si>
    <t xml:space="preserve">Evento para beneficiar 1.000 niños y niñas de Tumaco </t>
  </si>
  <si>
    <t>Recreativa</t>
  </si>
  <si>
    <t xml:space="preserve"> Encuentro Nacional Campamentos Juveniles 2026</t>
  </si>
  <si>
    <t xml:space="preserve">Evento para beneficiar 1.000 jovenes del país </t>
  </si>
  <si>
    <t>Nacional</t>
  </si>
  <si>
    <t>Por definir</t>
  </si>
  <si>
    <t>Encuentro Nacional Nuevo comienzo - Persona Mayor</t>
  </si>
  <si>
    <t xml:space="preserve">Evento para beneficiar 600 personas mayores </t>
  </si>
  <si>
    <t>Día del Niño</t>
  </si>
  <si>
    <t xml:space="preserve">Evento para beneficiar 1.000 niños y niñas </t>
  </si>
  <si>
    <t>Lanzamiento programas Jornada Escolar y Juegos Intercolegiados</t>
  </si>
  <si>
    <t>Realizar el lanzamiento programas Jornada Escolar y Juegos Intercolegiados</t>
  </si>
  <si>
    <t>Lanzamiento</t>
  </si>
  <si>
    <t>N/A</t>
  </si>
  <si>
    <t>Colombia</t>
  </si>
  <si>
    <t>Regional Amazonía Juegos Intercolegiados</t>
  </si>
  <si>
    <t xml:space="preserve">Realizar las competencias regionales del programa Juegos Intercolegiados </t>
  </si>
  <si>
    <t>Competencias</t>
  </si>
  <si>
    <t>Regional</t>
  </si>
  <si>
    <t>Regional Caribe 1 Juegos Intercolegiados</t>
  </si>
  <si>
    <t>Regional Caribe 2 Juegos Intercolegiados</t>
  </si>
  <si>
    <t>Regional Orinoquía Juegos Intercolegiados</t>
  </si>
  <si>
    <t>Regional Centro Sur</t>
  </si>
  <si>
    <t>Regional Pacífico Juegos Intercolegiados</t>
  </si>
  <si>
    <t>Regional Centro Oriente</t>
  </si>
  <si>
    <t>Regional Eje Cafetero Juegos Intercolegiados</t>
  </si>
  <si>
    <t>Final Nacional Juegos Intercolegiados</t>
  </si>
  <si>
    <t>Realizar la Final Nacional Juegos Intercolegiados</t>
  </si>
  <si>
    <t xml:space="preserve">Dirección de Fomento y Desarrollo </t>
  </si>
  <si>
    <t>Celebración Día Internacional de las Ciclovías Recreativas de las Américas</t>
  </si>
  <si>
    <t>Mejorar los aspectos sociales de las ciudades, pretende reducir los índices de sedentarismo,  unir a todas las ciudades en América que desarrollan el programa de Ciclovías o similares, en una fiesta que nos permita el intercambio de experiencias y el reconocimiento de la sociedad como un programa que aporta de manera directa a la calidad de vida de las personas y que genera grandes beneficios a los territorios</t>
  </si>
  <si>
    <t>Presencial</t>
  </si>
  <si>
    <t>Por ejecutar</t>
  </si>
  <si>
    <t>Programa Nacional de Vías Activas y Saludables</t>
  </si>
  <si>
    <t>Celebración Día Mundial de la Actividad Física "Más movimiento, más vida"</t>
  </si>
  <si>
    <t>Concientizar a la población sobre los múltiples beneficios que trae la práctica regular de la actividad física para la salud física, mental, calidad de vida y bienestar en el marco del decreto 642 de 2006</t>
  </si>
  <si>
    <t xml:space="preserve">Programa Nacional de Hábitos y Estilos de Vida Saludable - HEVS- </t>
  </si>
  <si>
    <t>Celebración Día de Desafio</t>
  </si>
  <si>
    <t>Combatir el sedentarismo y promover la actividad física y hábitos de vida saludables para impulsar comunidades más activas</t>
  </si>
  <si>
    <t>Por Ejecutar</t>
  </si>
  <si>
    <t>Carrera Buenventura Corre 2026</t>
  </si>
  <si>
    <t xml:space="preserve">Curso Regional de Actividad Fisica Zona Centro Sur </t>
  </si>
  <si>
    <t>Brindar a los Gestores, Monitores, Promotores y Articuladores de los programas HEVS herramientas teóricas y prácticas, para implementarlas en las diferentes actividades de promoción de hábitos y estilos de vida saludable y de direccionamiento de actividad física grupal, generando y/o reforzando el dominio óptimo de los aspectos técnicos y metodológicos de las sesiones grupales de actividad física grupal musicalizada y no musicalizada, como cierre del evento se realizará un gran evento masivo con la comunidad (500 personas) donde los equipos territoriales podran mostrar la oferta institucional del Programa.</t>
  </si>
  <si>
    <t xml:space="preserve">Curso Regional de Actividad Fisica Zona Norte </t>
  </si>
  <si>
    <t>Brindar a los Gestores, Monitores, Promotores y Articuladores de los programas HEVS herramientas teóricas y prácticas, para implementarlas en las diferentes actividades de promoción de hábitos y estilos de vida saludable y de direccionamiento de actividad física grupal, generando y/o reforzando el dominio óptimo de los aspectos técnicos y metodológicos de las sesiones grupales de actividad física grupal musicalizada y no musicalizada, como cierre del evento se realizará un gran evento masivo con la comunidad (500 personas)  donde los equipos territoriales podran mostrar la oferta institucional del Programa</t>
  </si>
  <si>
    <t xml:space="preserve">Curso Nacional de Vías Activas y Saludables </t>
  </si>
  <si>
    <t>Brindar herramientas teóricas y prácticas para la implementación, seguimiento, fortalecimiento y evaluación de los programas de Vías Activas y Saludables (VAS) y sus estrategias, con el fin de que puedan ser aplicadas de manera efectiva en los diferentes territorio</t>
  </si>
  <si>
    <t>Semana Hábitos y Estilos de Vida Saludable - Caminatas 5K por la salud</t>
  </si>
  <si>
    <t>Movilizar a la población en torno a la práctica de hábitos de vida saludable en el marco de la Ley 1355 de 2009 (Ley de Obesidad)</t>
  </si>
  <si>
    <t>Curso de Políticas y Programas para la Promoción de Hábitos y Estilos de Vida Saluable</t>
  </si>
  <si>
    <t>Brindar herramientas a líderes del sector deporte y demás actores claves en la promoción de actividad fisica para la implementación y evaluación de intervenciones además de fortalecer capacidades para desarrollar polítias que impulsen la actividad física en el país, fomentando un entorno favorable para su adopción y sostenibilidad a nivel comunitario y nacional</t>
  </si>
  <si>
    <t>Programa Nacional de Capacitación</t>
  </si>
  <si>
    <t>GIT Actividad Física</t>
  </si>
  <si>
    <t xml:space="preserve">GIT Deporte Escolar </t>
  </si>
  <si>
    <t>Encuentro Nacional de prácticas deportivas ancestrales</t>
  </si>
  <si>
    <t>Aunar esfuerzos entre el Ministerio del Deporte y la organización Confederación Indígena Tayrona para el cumplimiento del Plan de Acción de los Lineamientos de Política Publica de las Practicas Ancestrales para la Armonía y el Equilibrio</t>
  </si>
  <si>
    <t>Practicas deportivas</t>
  </si>
  <si>
    <t>Encuentro de Prácticas Ancestrales de los Pueblos Indígenas de la Amazonía Colombiana – OPIAC.</t>
  </si>
  <si>
    <t>Socialización de la norma reglamentaria del desarrollo de los Juegos Nacionales Deportivos y Recreativos Comunales</t>
  </si>
  <si>
    <t>Capacitación</t>
  </si>
  <si>
    <t>Fase final de los Juegos del Litoral Pacífico</t>
  </si>
  <si>
    <t>Desarrollo de la fase final de los juegos del litoral pacifico.</t>
  </si>
  <si>
    <t>Final</t>
  </si>
  <si>
    <t>Enero</t>
  </si>
  <si>
    <t>Concentración previa Grand Prix Para Atletismo</t>
  </si>
  <si>
    <t xml:space="preserve">Consolidar la preparación técnica y competitiva de las selecciones Nacionales en modales requeridas previo al Grand Prix </t>
  </si>
  <si>
    <t>PREPARATORIO</t>
  </si>
  <si>
    <t>GIT Deporte Rendimiento Paralímpico</t>
  </si>
  <si>
    <t>Valle del Cauca</t>
  </si>
  <si>
    <t>Preparatorio</t>
  </si>
  <si>
    <t>Dirección de Posicionamiento y liderazgo deportivo</t>
  </si>
  <si>
    <t>GRAND PRIX DE PARAATLETISMO</t>
  </si>
  <si>
    <t>Validación de Marcas Base: Establecer el primer registro oficial de la temporada para atletas priorizados.  Asegurar el posicionamiento internacional temprano para facilitar procesos de clasificación a futuros mundiales y eventos de ciclo</t>
  </si>
  <si>
    <t>Emiratos Árabes Unidos</t>
  </si>
  <si>
    <t>Campeonato</t>
  </si>
  <si>
    <t xml:space="preserve">Dirección de Recursos y Herramientas </t>
  </si>
  <si>
    <t>VISITA TERMINACION DE OBRAS: CONSTRUCCIÓN DEL COMPLEJO ACUÁTICO PARA EL DESARROLLO DEPORTIVO EN EL DEPARTAMENTO DEL QUINDÍO</t>
  </si>
  <si>
    <t xml:space="preserve">Quindío </t>
  </si>
  <si>
    <t>Departamento</t>
  </si>
  <si>
    <t>Armenia</t>
  </si>
  <si>
    <t>Cundinamarca</t>
  </si>
  <si>
    <t>Sopó</t>
  </si>
  <si>
    <t>VISITA TERMINACION DE OBRAS:"CONSTRUCCIÓN DE PISTA DE ATLETISMO DEL MUNICIPIO DE SOPÓ CUNDINAMARCA".</t>
  </si>
  <si>
    <t>1ra concentración pre selección Juegos Parasuramericanos</t>
  </si>
  <si>
    <t>Preseleccionar los para atletas que participarán en los Juegos Para suramericanos Valledupar 2026</t>
  </si>
  <si>
    <t>Ibagué</t>
  </si>
  <si>
    <t>Dirección de Inspección, Vigilancia y Control</t>
  </si>
  <si>
    <t>GIT Deporte Aficionado</t>
  </si>
  <si>
    <t>Grupo Interno de Trabajo (GIT)</t>
  </si>
  <si>
    <t>IVC en el Territorio</t>
  </si>
  <si>
    <t>Brindar asistencia técnica en los trámites que adelanta la Dirección de IVC asi como las dudas que puedan tener los organismos deportivos del Departamento de Sucre</t>
  </si>
  <si>
    <t>Asistencia técnica</t>
  </si>
  <si>
    <t>Sucre</t>
  </si>
  <si>
    <t>Sincelejo</t>
  </si>
  <si>
    <t>VISITA TERMINACION DE OBRAS:CONSTRUCCIÓN DEL COMPLEJO RECREO-DEPORTIVO TERCERA ETAPA DEL PARQUE DE LA VIDA (FASE 1) EN EL MUNICIPIO DE SAN JOSE DEL GUAVIARE</t>
  </si>
  <si>
    <t>VISITA TERMINACION DE OBRAS:CONSTRUCCIÓN DEL COLISEO POLIDEPORTIVO Y RECREATIVO LA POLA EN EL MUNICIPIO DE LA CRUZ, DEPARTAMENTO DE NARIÑO</t>
  </si>
  <si>
    <t>VISITA TERMINACION DE OBRAS:CONSTRUCCIÓN DE CANCHA POLIFUNCIONAL EN EL CENTRO POBLADO DE YARIMA EN EL MUNICIPIO DE SAN VICENTE DEL CHUCURI, SANTANDER</t>
  </si>
  <si>
    <t>VISITA TERMINACION DE OBRAS:OBRAS DE ADECUACIÓN, MANTENIMIENTO Y/O REFORZAMIENTO ESTRUCTURAL DE LAS EDIFICACIONES DENTRO DEL CENTRO DE ALTO RENDIMIENTO EN ALTURA EN BOGOTÁ D.C</t>
  </si>
  <si>
    <t>VISITA TERMINACION DE OBRAS:CONSTRUCCIÓN DE AREAS DE DEPORTES EXTREMOS Y ALTERNATIVOS "DISTRITO URBANO" EN EL DISTRITO DE BARRANCABERMEJA</t>
  </si>
  <si>
    <t>Guaviare</t>
  </si>
  <si>
    <t>San José del Guaviare</t>
  </si>
  <si>
    <t>Nariño</t>
  </si>
  <si>
    <t>Santander</t>
  </si>
  <si>
    <t>La cruz</t>
  </si>
  <si>
    <t>San Vicente Chucurí</t>
  </si>
  <si>
    <t>Barrancabermeja</t>
  </si>
  <si>
    <t xml:space="preserve">N/A </t>
  </si>
  <si>
    <t>VISITA TERMINACION DE OBRAS:CONSTRUCCIÓN COMPLEJO DEPORTIVO EN EL SECTOR LA MESETA DEL MUNICIPIO DE GIRÓN SANTANDER</t>
  </si>
  <si>
    <t>VISITA TERMINACION DE OBRAS:CONSTRUCCIÓN POLIDEPORTIVO PARA LA VEREDA LA ESTELA, RESGUARDO INDÍGENA DE PANIQUITA, MUNICIPIO DE TOTORÓ - DEPARTAMENTO DEL CAUCA</t>
  </si>
  <si>
    <t>VISITA TERMINACION DE OBRAS: CONSTRUCCIÓN DE PARQUE RECREODEPORTIVO SACÚDETE FRESNO DEL MUNICIPIO DE FRESNO</t>
  </si>
  <si>
    <t>VISITA TERMINACION DE OBRAS: CONSTRUCCIÓN DE COLISEO CUBIERTO MULTIFUNCIONAL PARA EL CORREGIMIENTO DE BOMBONA EN EL MUNICIPIO DE CONSACÁ DEPARTAMENTO DE NARIÑO CONSACA</t>
  </si>
  <si>
    <t>VISITA TERMINACION DE OBRAS: MEJORAMIENTO Y ADECUACIÓN DEL COLISEO MUNICIPAL ROBERTO NARANJO</t>
  </si>
  <si>
    <t>VISITA TERMINACION DE OBRAS: CONSTRUCCIÓN DE UNA CANCHA SINTÉTICA EN EL CORREGIMIENTO DE FLORENCIA, ZONA RURAL DEL MUNICIPIO DE SAMANÁ</t>
  </si>
  <si>
    <t>VISITA TERMINACIÓN DE OBRAS</t>
  </si>
  <si>
    <t>Cauca</t>
  </si>
  <si>
    <t>Tolima</t>
  </si>
  <si>
    <t>Risaralda</t>
  </si>
  <si>
    <t>Caldas</t>
  </si>
  <si>
    <t>Magdalena</t>
  </si>
  <si>
    <t>Girón</t>
  </si>
  <si>
    <t>Torotó</t>
  </si>
  <si>
    <t>Fresno</t>
  </si>
  <si>
    <t>Consacá</t>
  </si>
  <si>
    <t>La Virginia</t>
  </si>
  <si>
    <t>Samaná</t>
  </si>
  <si>
    <t>Concordia</t>
  </si>
  <si>
    <t xml:space="preserve">Palomino </t>
  </si>
  <si>
    <t xml:space="preserve"> La Guajira</t>
  </si>
  <si>
    <t>Mitú</t>
  </si>
  <si>
    <t>Vaupés</t>
  </si>
  <si>
    <t>Brindar asistencia técnica en los trámites que adelanta la Dirección de IVC asi como las dudas que puedan tener los organismos deportivos del Departamento de Guania</t>
  </si>
  <si>
    <t>Guainía</t>
  </si>
  <si>
    <t>Inirida</t>
  </si>
  <si>
    <t>COPA NACIONAL DE RUTA PARACYCLING</t>
  </si>
  <si>
    <t>Propender la renovación de los deportistas pertenecientes a la modalidad en Colombia, a partir del desarrollo de los eventos nacionales, y la búsqueda de la presencia de nuevas  categorías ausentes en Colombia</t>
  </si>
  <si>
    <t>Tocancipá</t>
  </si>
  <si>
    <t>VISITA TERMINACION DE OBRAS: CONSTRUCCION DE POLIDEPORTIVO PARA BALSAMO COREGIMIENTO DE CONCORDIA, MAGDALENA.</t>
  </si>
  <si>
    <t>VISITA TERMINACION DE OBRAS: CONSTRUCCIÓN DE LAS CANCHAS TEÓFILO CERVANTES, EN EL MUNICIPIO DE ARACATACA EN EL DEPARTAMENTO DEL MAGDALENA.</t>
  </si>
  <si>
    <t>Aracataca</t>
  </si>
  <si>
    <t>VISITA TERMINACION DE OBRAS: CONSTRUCCIÓN DE UNA CANCHA DE FUTBOL EN EL CORREGIMIENTO DE BERASTEGUI MUNICIPIO DE CIÉNAGA DE ORO, CÓRDOBA.</t>
  </si>
  <si>
    <t>VISITA TERMINACION DE OBRAS: CONSTRUCCIÓN DE PATINÓDROMO EL CONDE DE CUCHICUTE EN EL MUNICIPIO DE SAN GIL</t>
  </si>
  <si>
    <t xml:space="preserve">VISITA TERMINACION DE OBRAS: CONSTRUCCIÓN DEL VELÓDROMO PARA EL MUNICIPIO DE MOSQUERA, CUNDINAMARCA. </t>
  </si>
  <si>
    <t>VISITA TERMINACION DE OBRAS: CONSTRUCCIÓN DE PATINÓDROMO SEMILLERO DE CAMPEONES EN EL MUNICIPIO DE COGUA.</t>
  </si>
  <si>
    <t>Córdoba</t>
  </si>
  <si>
    <t>Ciénaga de Oro</t>
  </si>
  <si>
    <t>San Gil</t>
  </si>
  <si>
    <t>Mosquera</t>
  </si>
  <si>
    <t>Cogua</t>
  </si>
  <si>
    <t>Tumaco</t>
  </si>
  <si>
    <t>Cesar</t>
  </si>
  <si>
    <t>Valledupar</t>
  </si>
  <si>
    <t>Buenaventura</t>
  </si>
  <si>
    <t xml:space="preserve"> Valle del Cauca</t>
  </si>
  <si>
    <t xml:space="preserve">Promover hábitos y estilos de vida saludables a través del deporte, la actividad física y la cohesión social en Buenaventura.
</t>
  </si>
  <si>
    <t>CAMPEONATO PANAMERICANO DE FUTSAL</t>
  </si>
  <si>
    <t xml:space="preserve">Consolidar y ratificar a Colombia como un referente en potencia del deporte Sordolímpico en América mediante la  participación estratégica en los eventos panamericanos en la modalidad deportiva Futsal Sordos.	</t>
  </si>
  <si>
    <t>Argentina</t>
  </si>
  <si>
    <t>Brindar asistencia técnica en los trámites que adelanta la Dirección de IVC así como las dudas que puedan tener los organismos deportivos del Departamento de Arauca</t>
  </si>
  <si>
    <t>Arauca</t>
  </si>
  <si>
    <t>Brindar asistencia técnica en los trámites que adelanta la Dirección de IVC así como las dudas que puedan tener los organismos deportivos del Departamento de Bolivar</t>
  </si>
  <si>
    <t>Bolívar</t>
  </si>
  <si>
    <t>Cartagena</t>
  </si>
  <si>
    <t>Concentración  Masculina</t>
  </si>
  <si>
    <t>Preparar al deportista Freddy Marimón para su participación en el Campeonato 
Mundial de Surf Paralímpico.</t>
  </si>
  <si>
    <t>VISITA TERMINACION DE OBRAS: CONSTRUCCIÓN DE PARQUE RECREODEPORTIVO EN EL CORREGIMIENTO DE MANTAGORDAL DEL MUNICIPIODE TIERRALTA DEPARTAMENTO DE CÓRDOBA.</t>
  </si>
  <si>
    <t>VISITA TERMINACION DE OBRAS: Construcción de Unidad Deportiva JUAN GUILLERMO CUADRADO</t>
  </si>
  <si>
    <t>Antioquia</t>
  </si>
  <si>
    <t>Tierralta</t>
  </si>
  <si>
    <t>Necoclí</t>
  </si>
  <si>
    <t>La Gloria</t>
  </si>
  <si>
    <t>VISITA TERMINACION DE OBRAS: CONSTRUCCIÓN DEL COMPLEJO DEPORTIVO LA ESMERALDA, MUNICIPIO DE LA GLORIA, DEPARTAMENTO DEL CESAR.</t>
  </si>
  <si>
    <t>VISITA TERMINACION DE OBRAS: EJECUCION DEL PROYECTO DENOMINADO "ADECUACIÓN DE CANCHA DE FUTBOL Y CONSTRUCCIÓN DE GRADERÍAS, BATERIAS SANITARIAS EN LA VEREDA DEL LLANO DEL MUNICIPIO DE PUERRES, DEPARTAMENTO NARIÑO</t>
  </si>
  <si>
    <t>VISITA TERMINACION DE OBRAS:  CONSTRUCCIÓN Y ADECUACIÓN DE LA CANCHA DE FÚTBOL DENOMINADA "CRISTO REY" DEL MUNICIPIO DE ZAPATOCA, SANTANDER.</t>
  </si>
  <si>
    <t>VISITA TERMINACION DE OBRAS: CONSTRUCCIÓN DE CANCHA DE FUTBOL LA SABANA EN EL MUNICIPIO DE PAMPLONITA, NORTE DE SANTANDER.</t>
  </si>
  <si>
    <t>VISITA TERMINACION DE OBRAS: CONSTRUCCIÓN DE LA VILLA OLÍMPICA EN EL MUNICIPIO DE VÉLEZ SANTANDER - FASE I</t>
  </si>
  <si>
    <t>VISITA TERMINACION DE OBRAS: CONSTRUCCIÓN DE GRADERIAS, CAMERINOS, BATERIAS SANITARIAS, AMPLIACION DE REDES ELECTRICAS, PISTA ATLETICA EN LA VILLA OLIMPICA ARNULFO SILVA CABRERA UBICADA EN EL CASCO URBANO DEL MUNICIPIO DE LA MONTAÑITA.</t>
  </si>
  <si>
    <t>VISITA TERMINACION DE OBRAS:  CONSTRUCCIÓN DE LA PISTA DE PATINAJE DEL CASCO URBANO DEL MUNICIPIO DE GUATAVITA.</t>
  </si>
  <si>
    <t>Norte de Santander</t>
  </si>
  <si>
    <t>Caquetá</t>
  </si>
  <si>
    <t>Puerres</t>
  </si>
  <si>
    <t>Zapatoca</t>
  </si>
  <si>
    <t>Pamplonita</t>
  </si>
  <si>
    <t>Vélez</t>
  </si>
  <si>
    <t>La Montañita</t>
  </si>
  <si>
    <t>Guatavita</t>
  </si>
  <si>
    <t xml:space="preserve">Risaralda </t>
  </si>
  <si>
    <t>Pereira</t>
  </si>
  <si>
    <t xml:space="preserve">Valle del Cauca </t>
  </si>
  <si>
    <t>Cali</t>
  </si>
  <si>
    <t>Brindar asistencia técnica en los trámites que adelanta la Dirección de IVC así como las dudas que puedan tener los organismos deportivos del Departamento del Boyacá</t>
  </si>
  <si>
    <t>Boyacá</t>
  </si>
  <si>
    <t>Tunja</t>
  </si>
  <si>
    <t>1er EVENTO PREJUEGOS - Clasificatorios a los VII JUEGOS PARANACIONALES 2027 Fútbol Sala MyF II1; II2 (M) - INTELECTUAL</t>
  </si>
  <si>
    <t xml:space="preserve">especialización táctica y la ampliación de la base elegible para os Juegos Paranacionales 2027 en las modalidades  Fútbol Sala MyF II1; II2 (M) - INTELECTUAL. 		</t>
  </si>
  <si>
    <t>VISITA TERMINACION DE OBRAS:  CONSTRUCCIÓN DEL ESCENARIO DEPORTIVO DEL PARQUE DE LA SALUD DE MARSELLA, RISARALDA</t>
  </si>
  <si>
    <t>Marsella</t>
  </si>
  <si>
    <t>Casanare</t>
  </si>
  <si>
    <t>Putumayo</t>
  </si>
  <si>
    <t>Anorí</t>
  </si>
  <si>
    <t>Simití</t>
  </si>
  <si>
    <t>San Vicente del Caguán</t>
  </si>
  <si>
    <t>Aguazul</t>
  </si>
  <si>
    <t>Hato Corozal</t>
  </si>
  <si>
    <t>Maní</t>
  </si>
  <si>
    <t>Monterrey</t>
  </si>
  <si>
    <t>Nunchía</t>
  </si>
  <si>
    <t>Paz de Ariporo</t>
  </si>
  <si>
    <t>Tauramena</t>
  </si>
  <si>
    <t>Villanueva</t>
  </si>
  <si>
    <t>Yopal</t>
  </si>
  <si>
    <t>Santander de Quilichao</t>
  </si>
  <si>
    <t>Morales</t>
  </si>
  <si>
    <t>Cajibío</t>
  </si>
  <si>
    <t>La Jagua de Ibiríco</t>
  </si>
  <si>
    <t>Puerto Caicedo</t>
  </si>
  <si>
    <t>Brindar asistencia técnica en los trámites que adelanta la Dirección de IVC así como las dudas que puedan tener los organismos deportivos del Departamento de Santander</t>
  </si>
  <si>
    <t>Bucaramanga</t>
  </si>
  <si>
    <t>Evento Clasificatorio a Juegos Para nacionales 2027 3x3</t>
  </si>
  <si>
    <t>Evento Clasificatorio
a Juegos Para
nacionales 2027 3x3</t>
  </si>
  <si>
    <t>especialización táctica y la ampliación de la base elegible para os Juegos Paranacionales 2027 en la modalidad 3x3</t>
  </si>
  <si>
    <t>CAMPEONATO</t>
  </si>
  <si>
    <t xml:space="preserve"> Boyacá </t>
  </si>
  <si>
    <t>Brindar asistencia técnica en los trámites que adelanta la Dirección de IVC así como las dudas que puedan tener los organismos deportivos del Departamento del Cordoba</t>
  </si>
  <si>
    <t>Monteria</t>
  </si>
  <si>
    <t xml:space="preserve">World Boccia Championships </t>
  </si>
  <si>
    <t>Evento fundamental que permite analizar los rivales directos a los Juegos Paralímpicos 2028, es te es el evento que mas punto otorga en el ranking internacional.</t>
  </si>
  <si>
    <t>Corea del Sur</t>
  </si>
  <si>
    <t>Pasto</t>
  </si>
  <si>
    <t xml:space="preserve">Amazonas </t>
  </si>
  <si>
    <t>Leticia</t>
  </si>
  <si>
    <t>Brindar asistencia técnica en los trámites que adelanta la Dirección de IVC así como las dudas que puedan tener los organismos deportivos de Bogotá D.C.</t>
  </si>
  <si>
    <t>1er Clasificatorio a Juegos Paranacionales 2027</t>
  </si>
  <si>
    <t>1er Clasificatorio a
Juegos Paranacionales
2027</t>
  </si>
  <si>
    <t>Asegurar que el mayor número posible de atletas de las ligas departamentales obtengan las marcas de clasificación exigidas por el Ministerio del Deporte para los Juegos de 2027. Evaluar la eficacia de los microciclos de entrenamiento ejecutados tras la temporada de Grand Prix y Nacionales</t>
  </si>
  <si>
    <t>Medellin</t>
  </si>
  <si>
    <t>Brindar asistencia técnica en los trámites que adelanta la Dirección de IVC así como las dudas que puedan tener los organismos deportivos del Departamento del Atlántico</t>
  </si>
  <si>
    <t>Atlántico</t>
  </si>
  <si>
    <t>Barranquilla</t>
  </si>
  <si>
    <t xml:space="preserve">Sao Paulo 2026 World Boccia Cup </t>
  </si>
  <si>
    <t>Evento preparatorio que al ser puntuable para el ranking internacional, brinda la oportunidad de sumar puntos y enfrentar a rivales directos de la región, fortaleciendo el análisis competitivo previo al campeonato mundial.</t>
  </si>
  <si>
    <t>Brasil</t>
  </si>
  <si>
    <t>Diciembre</t>
  </si>
  <si>
    <t>er EVENTO PREJUEGOS - Clasificatorios a los VII JUEGOS PARANACIONALES 2027 Baloncesto M y F , (3x3 y 5x5) - INTELECTUAL</t>
  </si>
  <si>
    <t>Generar la participación de Regiones en competencias juegos Paranacionales teniendo en cuenta el numero de  deportistas en comparacion 2023 a 2026.</t>
  </si>
  <si>
    <t>POR DEFINIR</t>
  </si>
  <si>
    <t xml:space="preserve">VISITA TERMINACION DE OBRAS: ANUAR ESFUERZOS ENTRE EL MINISTERIO DEL DEPORTE Y LOS ORGANISMOS DE ACCIÓN COMUNAL PARA LA RECUPERACIÓN Y/O MEJORAMIENTO DE ESCENARIOS RECREO DEPORTIVOS.  </t>
  </si>
  <si>
    <t>GIT Deporte Social Comunitario</t>
  </si>
  <si>
    <t>Visita Técnica</t>
  </si>
  <si>
    <t>Concentración</t>
  </si>
  <si>
    <t>Celebración</t>
  </si>
  <si>
    <t>Curso</t>
  </si>
  <si>
    <t>Prejuegos</t>
  </si>
  <si>
    <t>Mesas de trabajo</t>
  </si>
  <si>
    <t>Encuentro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</si>
</sst>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Aptos Narrow"/>
      <family val="2"/>
      <scheme val="minor"/>
    </font>
    <font>
      <b/>
      <sz val="11"/>
      <color theme="1"/>
      <name val="Verdana"/>
      <family val="2"/>
    </font>
    <font>
      <b/>
      <sz val="16"/>
      <color theme="1"/>
      <name val="Verdana"/>
      <family val="2"/>
    </font>
    <font>
      <b/>
      <i/>
      <sz val="12"/>
      <color theme="1"/>
      <name val="Verdana"/>
      <family val="2"/>
    </font>
    <font>
      <sz val="10"/>
      <color theme="1"/>
      <name val="Arial"/>
    </font>
    <font>
      <b/>
      <sz val="10"/>
      <color theme="1"/>
      <name val="Verdana"/>
      <family val="2"/>
    </font>
    <font>
      <sz val="9"/>
      <color theme="1"/>
      <name val="Verdana"/>
      <family val="2"/>
    </font>
    <font>
      <sz val="9"/>
      <color rgb="FF000000"/>
      <name val="Verdana"/>
      <family val="2"/>
    </font>
    <font>
      <sz val="9"/>
      <name val="Verdana"/>
      <family val="2"/>
    </font>
    <font>
      <sz val="9"/>
      <color rgb="FF0A0A0A"/>
      <name val="Verdana"/>
      <family val="2"/>
    </font>
  </fonts>
  <fills count="4">
    <fill>
      <patternFill patternType="none"/>
    </fill>
    <fill>
      <patternFill patternType="gray125"/>
    </fill>
    <fill>
      <patternFill patternType="solid">
        <fgColor theme="3" tint="0.89999084444715716"/>
        <bgColor indexed="64"/>
      </patternFill>
    </fill>
    <fill>
      <patternFill patternType="solid">
        <fgColor theme="0"/>
        <bgColor indexed="64"/>
      </patternFill>
    </fill>
  </fills>
  <borders count="34">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style="medium">
        <color indexed="64"/>
      </right>
      <top style="medium">
        <color indexed="64"/>
      </top>
      <bottom/>
      <diagonal/>
    </border>
    <border>
      <left style="thin">
        <color indexed="64"/>
      </left>
      <right style="medium">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medium">
        <color indexed="64"/>
      </left>
      <right style="medium">
        <color indexed="64"/>
      </right>
      <top/>
      <bottom/>
      <diagonal/>
    </border>
  </borders>
  <cellStyleXfs count="1">
    <xf numFmtId="0" fontId="0" fillId="0" borderId="0"/>
  </cellStyleXfs>
  <cellXfs count="124">
    <xf numFmtId="0" fontId="0" fillId="0" borderId="0" xfId="0"/>
    <xf numFmtId="0" fontId="0" fillId="3" borderId="0" xfId="0" applyFill="1"/>
    <xf numFmtId="14" fontId="4" fillId="0" borderId="0" xfId="0" applyNumberFormat="1" applyFont="1"/>
    <xf numFmtId="0" fontId="6" fillId="0" borderId="20" xfId="0" applyFont="1" applyBorder="1" applyAlignment="1">
      <alignment horizontal="center" vertical="center" wrapText="1"/>
    </xf>
    <xf numFmtId="0" fontId="6" fillId="0" borderId="12" xfId="0" applyFont="1" applyBorder="1" applyAlignment="1">
      <alignment horizontal="center" vertical="center"/>
    </xf>
    <xf numFmtId="0" fontId="6" fillId="0" borderId="12" xfId="0" applyFont="1" applyBorder="1" applyAlignment="1">
      <alignment horizontal="center" vertical="center" wrapText="1"/>
    </xf>
    <xf numFmtId="0" fontId="6" fillId="3" borderId="20" xfId="0" applyFont="1" applyFill="1" applyBorder="1" applyAlignment="1">
      <alignment horizontal="center" vertical="center" wrapText="1"/>
    </xf>
    <xf numFmtId="0" fontId="6" fillId="3" borderId="12" xfId="0" applyFont="1" applyFill="1" applyBorder="1" applyAlignment="1">
      <alignment horizontal="center" vertical="center" wrapText="1"/>
    </xf>
    <xf numFmtId="0" fontId="6" fillId="0" borderId="16" xfId="0" applyFont="1" applyBorder="1" applyAlignment="1">
      <alignment horizontal="center" vertical="center" wrapText="1"/>
    </xf>
    <xf numFmtId="0" fontId="6" fillId="0" borderId="16" xfId="0" applyFont="1" applyBorder="1" applyAlignment="1">
      <alignment horizontal="center" vertical="center"/>
    </xf>
    <xf numFmtId="0" fontId="6" fillId="3" borderId="16" xfId="0" applyFont="1" applyFill="1" applyBorder="1" applyAlignment="1">
      <alignment horizontal="center" vertical="center" wrapText="1"/>
    </xf>
    <xf numFmtId="0" fontId="6" fillId="0" borderId="23" xfId="0" applyFont="1" applyBorder="1" applyAlignment="1">
      <alignment horizontal="center" vertical="center"/>
    </xf>
    <xf numFmtId="0" fontId="6" fillId="3" borderId="23" xfId="0" applyFont="1" applyFill="1" applyBorder="1" applyAlignment="1">
      <alignment horizontal="center" vertical="center" wrapText="1"/>
    </xf>
    <xf numFmtId="0" fontId="6" fillId="3" borderId="28" xfId="0" applyFont="1" applyFill="1" applyBorder="1" applyAlignment="1">
      <alignment horizontal="center" vertical="center" wrapText="1"/>
    </xf>
    <xf numFmtId="0" fontId="6" fillId="0" borderId="16" xfId="0" applyFont="1" applyBorder="1" applyAlignment="1">
      <alignment horizontal="center" vertical="center" wrapText="1"/>
    </xf>
    <xf numFmtId="0" fontId="1" fillId="2" borderId="18" xfId="0" applyFont="1" applyFill="1" applyBorder="1" applyAlignment="1">
      <alignment horizontal="center" vertical="center"/>
    </xf>
    <xf numFmtId="0" fontId="1" fillId="2" borderId="19" xfId="0" applyFont="1" applyFill="1" applyBorder="1" applyAlignment="1">
      <alignment horizontal="center" vertical="center"/>
    </xf>
    <xf numFmtId="0" fontId="1" fillId="2" borderId="26" xfId="0" applyFont="1" applyFill="1" applyBorder="1" applyAlignment="1">
      <alignment horizontal="center" vertical="center"/>
    </xf>
    <xf numFmtId="0" fontId="1" fillId="2" borderId="30" xfId="0" applyFont="1" applyFill="1" applyBorder="1" applyAlignment="1">
      <alignment horizontal="center" vertical="center"/>
    </xf>
    <xf numFmtId="0" fontId="1" fillId="2" borderId="13" xfId="0" applyFont="1" applyFill="1" applyBorder="1" applyAlignment="1">
      <alignment horizontal="center" vertical="center"/>
    </xf>
    <xf numFmtId="0" fontId="1" fillId="2" borderId="14" xfId="0" applyFont="1" applyFill="1" applyBorder="1" applyAlignment="1">
      <alignment horizontal="center" vertical="center"/>
    </xf>
    <xf numFmtId="0" fontId="1" fillId="2" borderId="15" xfId="0" applyFont="1" applyFill="1" applyBorder="1" applyAlignment="1">
      <alignment horizontal="center" vertical="center"/>
    </xf>
    <xf numFmtId="0" fontId="1" fillId="2" borderId="17" xfId="0" applyFont="1" applyFill="1" applyBorder="1" applyAlignment="1">
      <alignment horizontal="center" vertical="center"/>
    </xf>
    <xf numFmtId="0" fontId="6" fillId="0" borderId="31" xfId="0" applyFont="1" applyBorder="1" applyAlignment="1">
      <alignment horizontal="center" vertical="center" wrapText="1"/>
    </xf>
    <xf numFmtId="0" fontId="6" fillId="0" borderId="12" xfId="0" applyFont="1" applyBorder="1" applyAlignment="1">
      <alignment horizontal="center" vertical="center" wrapText="1"/>
    </xf>
    <xf numFmtId="0" fontId="6" fillId="0" borderId="32" xfId="0" applyFont="1" applyBorder="1" applyAlignment="1">
      <alignment horizontal="center" vertical="center" wrapText="1"/>
    </xf>
    <xf numFmtId="0" fontId="3" fillId="2" borderId="1"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0" xfId="0" applyFont="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0" fillId="0" borderId="1" xfId="0" applyBorder="1" applyAlignment="1">
      <alignment horizontal="center"/>
    </xf>
    <xf numFmtId="0" fontId="0" fillId="0" borderId="2" xfId="0" applyBorder="1" applyAlignment="1">
      <alignment horizontal="center"/>
    </xf>
    <xf numFmtId="0" fontId="0" fillId="0" borderId="3" xfId="0" applyBorder="1" applyAlignment="1">
      <alignment horizontal="center"/>
    </xf>
    <xf numFmtId="0" fontId="0" fillId="0" borderId="4" xfId="0" applyBorder="1" applyAlignment="1">
      <alignment horizontal="center"/>
    </xf>
    <xf numFmtId="0" fontId="0" fillId="0" borderId="0" xfId="0" applyAlignment="1">
      <alignment horizontal="center"/>
    </xf>
    <xf numFmtId="0" fontId="0" fillId="0" borderId="5" xfId="0" applyBorder="1" applyAlignment="1">
      <alignment horizontal="center"/>
    </xf>
    <xf numFmtId="0" fontId="0" fillId="0" borderId="6" xfId="0" applyBorder="1" applyAlignment="1">
      <alignment horizontal="center"/>
    </xf>
    <xf numFmtId="0" fontId="0" fillId="0" borderId="7" xfId="0" applyBorder="1" applyAlignment="1">
      <alignment horizontal="center"/>
    </xf>
    <xf numFmtId="0" fontId="0" fillId="0" borderId="8" xfId="0" applyBorder="1" applyAlignment="1">
      <alignment horizontal="center"/>
    </xf>
    <xf numFmtId="0" fontId="3" fillId="2" borderId="2" xfId="0" applyFont="1" applyFill="1" applyBorder="1" applyAlignment="1">
      <alignment horizontal="center" vertical="center" wrapText="1"/>
    </xf>
    <xf numFmtId="0" fontId="3" fillId="2" borderId="0" xfId="0" applyFont="1" applyFill="1" applyAlignment="1">
      <alignment horizontal="center" vertical="center" wrapText="1"/>
    </xf>
    <xf numFmtId="0" fontId="0" fillId="0" borderId="9" xfId="0" applyBorder="1" applyAlignment="1">
      <alignment horizontal="center"/>
    </xf>
    <xf numFmtId="0" fontId="0" fillId="0" borderId="10" xfId="0" applyBorder="1" applyAlignment="1">
      <alignment horizontal="center"/>
    </xf>
    <xf numFmtId="0" fontId="0" fillId="0" borderId="11" xfId="0" applyBorder="1" applyAlignment="1">
      <alignment horizontal="center"/>
    </xf>
    <xf numFmtId="0" fontId="3" fillId="2" borderId="29" xfId="0" applyFont="1" applyFill="1" applyBorder="1" applyAlignment="1">
      <alignment horizontal="center" vertical="center" wrapText="1"/>
    </xf>
    <xf numFmtId="0" fontId="3" fillId="2" borderId="33" xfId="0" applyFont="1" applyFill="1" applyBorder="1" applyAlignment="1">
      <alignment horizontal="center" vertical="center" wrapText="1"/>
    </xf>
    <xf numFmtId="14" fontId="6" fillId="0" borderId="12" xfId="0" applyNumberFormat="1" applyFont="1" applyBorder="1" applyAlignment="1">
      <alignment horizontal="center" vertical="center" wrapText="1"/>
    </xf>
    <xf numFmtId="14" fontId="6" fillId="0" borderId="16" xfId="0" applyNumberFormat="1" applyFont="1" applyBorder="1" applyAlignment="1">
      <alignment horizontal="center" vertical="center" wrapText="1"/>
    </xf>
    <xf numFmtId="0" fontId="6" fillId="0" borderId="12" xfId="0" applyFont="1" applyBorder="1" applyAlignment="1">
      <alignment horizontal="center" vertical="center"/>
    </xf>
    <xf numFmtId="0" fontId="6" fillId="0" borderId="16" xfId="0" applyFont="1" applyBorder="1" applyAlignment="1">
      <alignment horizontal="center" vertical="center"/>
    </xf>
    <xf numFmtId="0" fontId="6" fillId="0" borderId="20" xfId="0" applyFont="1" applyBorder="1" applyAlignment="1">
      <alignment horizontal="center" vertical="center"/>
    </xf>
    <xf numFmtId="14" fontId="6" fillId="0" borderId="12" xfId="0" applyNumberFormat="1" applyFont="1" applyBorder="1" applyAlignment="1">
      <alignment horizontal="center" vertical="center"/>
    </xf>
    <xf numFmtId="14" fontId="6" fillId="0" borderId="16" xfId="0" applyNumberFormat="1" applyFont="1" applyBorder="1" applyAlignment="1">
      <alignment horizontal="center" vertical="center"/>
    </xf>
    <xf numFmtId="14" fontId="8" fillId="0" borderId="20" xfId="0" applyNumberFormat="1" applyFont="1" applyBorder="1" applyAlignment="1">
      <alignment horizontal="center" vertical="center"/>
    </xf>
    <xf numFmtId="0" fontId="6" fillId="0" borderId="20" xfId="0" applyFont="1" applyBorder="1" applyAlignment="1">
      <alignment horizontal="center" vertical="center" wrapText="1"/>
    </xf>
    <xf numFmtId="0" fontId="6" fillId="0" borderId="27" xfId="0" applyFont="1" applyBorder="1" applyAlignment="1">
      <alignment horizontal="center" vertical="center" wrapText="1"/>
    </xf>
    <xf numFmtId="14" fontId="7" fillId="0" borderId="20" xfId="0" applyNumberFormat="1" applyFont="1" applyBorder="1" applyAlignment="1">
      <alignment horizontal="center" vertical="center" wrapText="1"/>
    </xf>
    <xf numFmtId="14" fontId="6" fillId="0" borderId="20" xfId="0" applyNumberFormat="1" applyFont="1" applyBorder="1" applyAlignment="1">
      <alignment horizontal="center" vertical="center" wrapText="1"/>
    </xf>
    <xf numFmtId="0" fontId="6" fillId="3" borderId="12" xfId="0" applyFont="1" applyFill="1" applyBorder="1" applyAlignment="1">
      <alignment horizontal="center" vertical="center" wrapText="1"/>
    </xf>
    <xf numFmtId="14" fontId="8" fillId="0" borderId="12" xfId="0" applyNumberFormat="1" applyFont="1" applyBorder="1" applyAlignment="1">
      <alignment horizontal="center" vertical="center"/>
    </xf>
    <xf numFmtId="14" fontId="6" fillId="3" borderId="12" xfId="0" applyNumberFormat="1" applyFont="1" applyFill="1" applyBorder="1" applyAlignment="1">
      <alignment horizontal="center" vertical="center"/>
    </xf>
    <xf numFmtId="0" fontId="6" fillId="3" borderId="16" xfId="0" applyFont="1" applyFill="1" applyBorder="1" applyAlignment="1">
      <alignment horizontal="center" vertical="center" wrapText="1"/>
    </xf>
    <xf numFmtId="0" fontId="6" fillId="3" borderId="21" xfId="0" applyFont="1" applyFill="1" applyBorder="1" applyAlignment="1">
      <alignment horizontal="center" vertical="center" wrapText="1"/>
    </xf>
    <xf numFmtId="0" fontId="6" fillId="3" borderId="31" xfId="0" applyFont="1" applyFill="1" applyBorder="1" applyAlignment="1">
      <alignment horizontal="center" vertical="center" wrapText="1"/>
    </xf>
    <xf numFmtId="0" fontId="6" fillId="3" borderId="20" xfId="0" applyFont="1" applyFill="1" applyBorder="1" applyAlignment="1">
      <alignment horizontal="center" vertical="center" wrapText="1"/>
    </xf>
    <xf numFmtId="0" fontId="6" fillId="3" borderId="12" xfId="0" applyFont="1" applyFill="1" applyBorder="1" applyAlignment="1">
      <alignment horizontal="center" vertical="center"/>
    </xf>
    <xf numFmtId="14" fontId="6" fillId="0" borderId="14" xfId="0" applyNumberFormat="1" applyFont="1" applyBorder="1" applyAlignment="1">
      <alignment horizontal="center" vertical="center" wrapText="1"/>
    </xf>
    <xf numFmtId="14" fontId="6" fillId="0" borderId="14" xfId="0" applyNumberFormat="1" applyFont="1" applyBorder="1" applyAlignment="1">
      <alignment horizontal="center" vertical="center"/>
    </xf>
    <xf numFmtId="14" fontId="6" fillId="0" borderId="17" xfId="0" applyNumberFormat="1" applyFont="1" applyBorder="1" applyAlignment="1">
      <alignment horizontal="center" vertical="center"/>
    </xf>
    <xf numFmtId="14" fontId="6" fillId="3" borderId="14" xfId="0" applyNumberFormat="1" applyFont="1" applyFill="1" applyBorder="1" applyAlignment="1">
      <alignment horizontal="center" vertical="center"/>
    </xf>
    <xf numFmtId="14" fontId="6" fillId="0" borderId="17" xfId="0" applyNumberFormat="1" applyFont="1" applyBorder="1" applyAlignment="1">
      <alignment horizontal="center" vertical="center" wrapText="1"/>
    </xf>
    <xf numFmtId="14" fontId="6" fillId="0" borderId="19" xfId="0" applyNumberFormat="1" applyFont="1" applyBorder="1" applyAlignment="1">
      <alignment horizontal="center" vertical="center" wrapText="1"/>
    </xf>
    <xf numFmtId="14" fontId="8" fillId="0" borderId="14" xfId="0" applyNumberFormat="1" applyFont="1" applyBorder="1" applyAlignment="1">
      <alignment horizontal="center" vertical="center"/>
    </xf>
    <xf numFmtId="14" fontId="8" fillId="0" borderId="16" xfId="0" applyNumberFormat="1" applyFont="1" applyBorder="1" applyAlignment="1">
      <alignment horizontal="center" vertical="center"/>
    </xf>
    <xf numFmtId="14" fontId="8" fillId="0" borderId="17" xfId="0" applyNumberFormat="1" applyFont="1" applyBorder="1" applyAlignment="1">
      <alignment horizontal="center" vertical="center"/>
    </xf>
    <xf numFmtId="14" fontId="8" fillId="0" borderId="19" xfId="0" applyNumberFormat="1" applyFont="1" applyBorder="1" applyAlignment="1">
      <alignment horizontal="center" vertical="center"/>
    </xf>
    <xf numFmtId="14" fontId="7" fillId="0" borderId="20" xfId="0" applyNumberFormat="1" applyFont="1" applyBorder="1" applyAlignment="1">
      <alignment horizontal="center" vertical="center"/>
    </xf>
    <xf numFmtId="49" fontId="7" fillId="0" borderId="20" xfId="0" applyNumberFormat="1" applyFont="1" applyBorder="1" applyAlignment="1">
      <alignment horizontal="center" vertical="center" wrapText="1"/>
    </xf>
    <xf numFmtId="49" fontId="7" fillId="0" borderId="23" xfId="0" applyNumberFormat="1" applyFont="1" applyBorder="1" applyAlignment="1">
      <alignment horizontal="center" vertical="center" wrapText="1"/>
    </xf>
    <xf numFmtId="0" fontId="6" fillId="0" borderId="23" xfId="0" applyFont="1" applyBorder="1" applyAlignment="1">
      <alignment horizontal="center" vertical="center" wrapText="1"/>
    </xf>
    <xf numFmtId="14" fontId="6" fillId="0" borderId="23" xfId="0" applyNumberFormat="1" applyFont="1" applyBorder="1" applyAlignment="1">
      <alignment horizontal="center" vertical="center"/>
    </xf>
    <xf numFmtId="14" fontId="6" fillId="0" borderId="24" xfId="0" applyNumberFormat="1" applyFont="1" applyBorder="1" applyAlignment="1">
      <alignment horizontal="center" vertical="center"/>
    </xf>
    <xf numFmtId="0" fontId="1" fillId="2" borderId="22" xfId="0" applyFont="1" applyFill="1" applyBorder="1" applyAlignment="1">
      <alignment horizontal="center" vertical="center"/>
    </xf>
    <xf numFmtId="0" fontId="5" fillId="2" borderId="24" xfId="0" applyFont="1" applyFill="1" applyBorder="1" applyAlignment="1">
      <alignment horizontal="center" vertical="center"/>
    </xf>
    <xf numFmtId="0" fontId="6" fillId="0" borderId="25" xfId="0" applyFont="1" applyBorder="1" applyAlignment="1">
      <alignment horizontal="center" vertical="center" wrapText="1"/>
    </xf>
    <xf numFmtId="14" fontId="6" fillId="0" borderId="23" xfId="0" applyNumberFormat="1" applyFont="1" applyBorder="1" applyAlignment="1">
      <alignment horizontal="center" vertical="center" wrapText="1"/>
    </xf>
    <xf numFmtId="14" fontId="7" fillId="0" borderId="23" xfId="0" applyNumberFormat="1" applyFont="1" applyBorder="1" applyAlignment="1">
      <alignment horizontal="center" vertical="center"/>
    </xf>
    <xf numFmtId="14" fontId="6" fillId="0" borderId="20" xfId="0" applyNumberFormat="1" applyFont="1" applyBorder="1" applyAlignment="1">
      <alignment horizontal="center" vertical="center"/>
    </xf>
    <xf numFmtId="14" fontId="6" fillId="0" borderId="19" xfId="0" applyNumberFormat="1" applyFont="1" applyBorder="1" applyAlignment="1">
      <alignment horizontal="center" vertical="center"/>
    </xf>
    <xf numFmtId="0" fontId="1" fillId="2" borderId="1" xfId="0" applyFont="1" applyFill="1" applyBorder="1" applyAlignment="1">
      <alignment horizontal="center" vertical="center"/>
    </xf>
    <xf numFmtId="0" fontId="1" fillId="2" borderId="3" xfId="0" applyFont="1" applyFill="1" applyBorder="1" applyAlignment="1">
      <alignment horizontal="center" vertical="center"/>
    </xf>
    <xf numFmtId="0" fontId="1" fillId="2" borderId="4" xfId="0" applyFont="1" applyFill="1" applyBorder="1" applyAlignment="1">
      <alignment horizontal="center" vertical="center"/>
    </xf>
    <xf numFmtId="0" fontId="1" fillId="2" borderId="5"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8" xfId="0" applyFont="1" applyFill="1" applyBorder="1" applyAlignment="1">
      <alignment horizontal="center" vertical="center"/>
    </xf>
    <xf numFmtId="0" fontId="9" fillId="0" borderId="20" xfId="0" applyFont="1" applyBorder="1" applyAlignment="1">
      <alignment horizontal="center" vertical="center" wrapText="1"/>
    </xf>
    <xf numFmtId="14" fontId="7" fillId="0" borderId="12" xfId="0" applyNumberFormat="1" applyFont="1" applyBorder="1" applyAlignment="1">
      <alignment horizontal="center" vertical="center" wrapText="1"/>
    </xf>
    <xf numFmtId="14" fontId="7" fillId="0" borderId="14" xfId="0" applyNumberFormat="1" applyFont="1" applyBorder="1" applyAlignment="1">
      <alignment horizontal="center" vertical="center" wrapText="1"/>
    </xf>
    <xf numFmtId="0" fontId="9" fillId="0" borderId="12" xfId="0" applyFont="1" applyBorder="1" applyAlignment="1">
      <alignment horizontal="center" vertical="center" wrapText="1"/>
    </xf>
    <xf numFmtId="0" fontId="7" fillId="0" borderId="12" xfId="0" applyFont="1" applyBorder="1" applyAlignment="1">
      <alignment horizontal="center" vertical="center" wrapText="1"/>
    </xf>
    <xf numFmtId="0" fontId="6" fillId="0" borderId="23" xfId="0" applyFont="1" applyBorder="1" applyAlignment="1">
      <alignment horizontal="center" vertical="center"/>
    </xf>
    <xf numFmtId="0" fontId="6" fillId="0" borderId="24" xfId="0" applyFont="1" applyBorder="1" applyAlignment="1">
      <alignment horizontal="center" vertical="center"/>
    </xf>
    <xf numFmtId="0" fontId="0" fillId="2" borderId="1" xfId="0" applyFill="1" applyBorder="1" applyAlignment="1">
      <alignment horizontal="center"/>
    </xf>
    <xf numFmtId="0" fontId="0" fillId="2" borderId="2" xfId="0" applyFill="1" applyBorder="1" applyAlignment="1">
      <alignment horizontal="center"/>
    </xf>
    <xf numFmtId="0" fontId="0" fillId="2" borderId="3" xfId="0" applyFill="1" applyBorder="1" applyAlignment="1">
      <alignment horizontal="center"/>
    </xf>
    <xf numFmtId="0" fontId="0" fillId="2" borderId="4" xfId="0" applyFill="1" applyBorder="1" applyAlignment="1">
      <alignment horizontal="center"/>
    </xf>
    <xf numFmtId="0" fontId="0" fillId="2" borderId="0" xfId="0" applyFill="1" applyAlignment="1">
      <alignment horizontal="center"/>
    </xf>
    <xf numFmtId="0" fontId="0" fillId="2" borderId="5" xfId="0" applyFill="1" applyBorder="1" applyAlignment="1">
      <alignment horizontal="center"/>
    </xf>
    <xf numFmtId="0" fontId="0" fillId="2" borderId="6" xfId="0" applyFill="1" applyBorder="1" applyAlignment="1">
      <alignment horizontal="center"/>
    </xf>
    <xf numFmtId="0" fontId="0" fillId="2" borderId="7" xfId="0" applyFill="1" applyBorder="1" applyAlignment="1">
      <alignment horizontal="center"/>
    </xf>
    <xf numFmtId="0" fontId="0" fillId="2" borderId="8" xfId="0" applyFill="1" applyBorder="1" applyAlignment="1">
      <alignment horizontal="center"/>
    </xf>
    <xf numFmtId="0" fontId="1" fillId="2" borderId="9" xfId="0" applyFont="1" applyFill="1" applyBorder="1" applyAlignment="1">
      <alignment horizontal="center" vertical="center"/>
    </xf>
    <xf numFmtId="0" fontId="1" fillId="2" borderId="11" xfId="0" applyFont="1" applyFill="1" applyBorder="1" applyAlignment="1">
      <alignment horizontal="center" vertical="center"/>
    </xf>
    <xf numFmtId="0" fontId="9" fillId="0" borderId="23" xfId="0" applyFont="1" applyBorder="1" applyAlignment="1">
      <alignment horizontal="center" vertical="center" wrapText="1"/>
    </xf>
    <xf numFmtId="14" fontId="7" fillId="0" borderId="19" xfId="0" applyNumberFormat="1" applyFont="1" applyBorder="1" applyAlignment="1">
      <alignment horizontal="center" vertical="center" wrapText="1"/>
    </xf>
  </cellXfs>
  <cellStyles count="1">
    <cellStyle name="Normal" xfId="0" builtinId="0"/>
  </cellStyles>
  <dxfs count="0"/>
  <tableStyles count="0" defaultTableStyle="TableStyleMedium2" defaultPivotStyle="PivotStyleLight16"/>
  <colors>
    <mruColors>
      <color rgb="FF000099"/>
      <color rgb="FF0033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hyperlink" Target="#CALENDARIO!A1"/><Relationship Id="rId2" Type="http://schemas.microsoft.com/office/2007/relationships/hdphoto" Target="../media/hdphoto1.wdp"/><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hyperlink" Target="#PORTADA!A1"/><Relationship Id="rId2" Type="http://schemas.microsoft.com/office/2007/relationships/hdphoto" Target="../media/hdphoto2.wdp"/><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34</xdr:col>
      <xdr:colOff>238124</xdr:colOff>
      <xdr:row>50</xdr:row>
      <xdr:rowOff>0</xdr:rowOff>
    </xdr:to>
    <xdr:sp macro="" textlink="">
      <xdr:nvSpPr>
        <xdr:cNvPr id="2" name="Rectángulo: esquinas redondeadas 1">
          <a:extLst>
            <a:ext uri="{FF2B5EF4-FFF2-40B4-BE49-F238E27FC236}">
              <a16:creationId xmlns:a16="http://schemas.microsoft.com/office/drawing/2014/main" id="{3148A4EE-BA83-E6FF-F9AE-0DD0D6C52C6D}"/>
            </a:ext>
          </a:extLst>
        </xdr:cNvPr>
        <xdr:cNvSpPr/>
      </xdr:nvSpPr>
      <xdr:spPr>
        <a:xfrm>
          <a:off x="0" y="0"/>
          <a:ext cx="26146124" cy="9525000"/>
        </a:xfrm>
        <a:prstGeom prst="roundRect">
          <a:avLst/>
        </a:prstGeom>
        <a:gradFill>
          <a:gsLst>
            <a:gs pos="0">
              <a:schemeClr val="bg1"/>
            </a:gs>
            <a:gs pos="64000">
              <a:schemeClr val="tx2">
                <a:lumMod val="50000"/>
                <a:lumOff val="50000"/>
              </a:schemeClr>
            </a:gs>
            <a:gs pos="82000">
              <a:schemeClr val="tx2">
                <a:lumMod val="75000"/>
                <a:lumOff val="25000"/>
              </a:schemeClr>
            </a:gs>
            <a:gs pos="99000">
              <a:schemeClr val="tx2">
                <a:lumMod val="90000"/>
                <a:lumOff val="10000"/>
              </a:schemeClr>
            </a:gs>
          </a:gsLst>
          <a:lin ang="5400000" scaled="1"/>
        </a:gra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2</xdr:col>
      <xdr:colOff>47625</xdr:colOff>
      <xdr:row>9</xdr:row>
      <xdr:rowOff>76200</xdr:rowOff>
    </xdr:from>
    <xdr:to>
      <xdr:col>5</xdr:col>
      <xdr:colOff>372909</xdr:colOff>
      <xdr:row>20</xdr:row>
      <xdr:rowOff>85725</xdr:rowOff>
    </xdr:to>
    <xdr:pic>
      <xdr:nvPicPr>
        <xdr:cNvPr id="3" name="Imagen 2">
          <a:extLst>
            <a:ext uri="{FF2B5EF4-FFF2-40B4-BE49-F238E27FC236}">
              <a16:creationId xmlns:a16="http://schemas.microsoft.com/office/drawing/2014/main" id="{85EA8B8E-75ED-4CB0-A637-84605DD6C093}"/>
            </a:ext>
          </a:extLst>
        </xdr:cNvPr>
        <xdr:cNvPicPr>
          <a:picLocks noChangeAspect="1"/>
        </xdr:cNvPicPr>
      </xdr:nvPicPr>
      <xdr:blipFill>
        <a:blip xmlns:r="http://schemas.openxmlformats.org/officeDocument/2006/relationships" r:embed="rId1" cstate="print">
          <a:alphaModFix/>
          <a:extLst>
            <a:ext uri="{BEBA8EAE-BF5A-486C-A8C5-ECC9F3942E4B}">
              <a14:imgProps xmlns:a14="http://schemas.microsoft.com/office/drawing/2010/main">
                <a14:imgLayer r:embed="rId2">
                  <a14:imgEffect>
                    <a14:saturation sat="400000"/>
                  </a14:imgEffect>
                </a14:imgLayer>
              </a14:imgProps>
            </a:ext>
            <a:ext uri="{28A0092B-C50C-407E-A947-70E740481C1C}">
              <a14:useLocalDpi xmlns:a14="http://schemas.microsoft.com/office/drawing/2010/main" val="0"/>
            </a:ext>
          </a:extLst>
        </a:blip>
        <a:stretch>
          <a:fillRect/>
        </a:stretch>
      </xdr:blipFill>
      <xdr:spPr>
        <a:xfrm>
          <a:off x="1571625" y="1790700"/>
          <a:ext cx="2611284" cy="2105025"/>
        </a:xfrm>
        <a:prstGeom prst="rect">
          <a:avLst/>
        </a:prstGeom>
      </xdr:spPr>
    </xdr:pic>
    <xdr:clientData/>
  </xdr:twoCellAnchor>
  <xdr:oneCellAnchor>
    <xdr:from>
      <xdr:col>6</xdr:col>
      <xdr:colOff>713335</xdr:colOff>
      <xdr:row>10</xdr:row>
      <xdr:rowOff>174091</xdr:rowOff>
    </xdr:from>
    <xdr:ext cx="11260648" cy="1775614"/>
    <xdr:sp macro="" textlink="">
      <xdr:nvSpPr>
        <xdr:cNvPr id="6" name="Rectángulo 5">
          <a:extLst>
            <a:ext uri="{FF2B5EF4-FFF2-40B4-BE49-F238E27FC236}">
              <a16:creationId xmlns:a16="http://schemas.microsoft.com/office/drawing/2014/main" id="{20A1CFEE-6607-8F69-AAFB-E2CF3C6C4C0D}"/>
            </a:ext>
          </a:extLst>
        </xdr:cNvPr>
        <xdr:cNvSpPr/>
      </xdr:nvSpPr>
      <xdr:spPr>
        <a:xfrm>
          <a:off x="5285335" y="2079091"/>
          <a:ext cx="11260648" cy="1775614"/>
        </a:xfrm>
        <a:prstGeom prst="rect">
          <a:avLst/>
        </a:prstGeom>
        <a:noFill/>
      </xdr:spPr>
      <xdr:txBody>
        <a:bodyPr wrap="none" lIns="91440" tIns="45720" rIns="91440" bIns="45720">
          <a:spAutoFit/>
          <a:scene3d>
            <a:camera prst="orthographicFront"/>
            <a:lightRig rig="soft" dir="t">
              <a:rot lat="0" lon="0" rev="15600000"/>
            </a:lightRig>
          </a:scene3d>
          <a:sp3d extrusionH="57150" prstMaterial="softEdge">
            <a:bevelT w="25400" h="38100"/>
          </a:sp3d>
        </a:bodyPr>
        <a:lstStyle/>
        <a:p>
          <a:pPr algn="ctr"/>
          <a:r>
            <a:rPr lang="es-ES" sz="5400" b="1" i="0" u="none" cap="none" spc="0">
              <a:ln/>
              <a:solidFill>
                <a:srgbClr val="000099"/>
              </a:solidFill>
              <a:effectLst/>
              <a:latin typeface="Verdana" panose="020B0604030504040204" pitchFamily="34" charset="0"/>
              <a:ea typeface="Verdana" panose="020B0604030504040204" pitchFamily="34" charset="0"/>
            </a:rPr>
            <a:t>Calendario</a:t>
          </a:r>
          <a:r>
            <a:rPr lang="es-ES" sz="5400" b="1" i="0" u="none" cap="none" spc="0" baseline="0">
              <a:ln/>
              <a:solidFill>
                <a:srgbClr val="000099"/>
              </a:solidFill>
              <a:effectLst/>
              <a:latin typeface="Verdana" panose="020B0604030504040204" pitchFamily="34" charset="0"/>
              <a:ea typeface="Verdana" panose="020B0604030504040204" pitchFamily="34" charset="0"/>
            </a:rPr>
            <a:t> de Eventos</a:t>
          </a:r>
        </a:p>
        <a:p>
          <a:pPr algn="ctr"/>
          <a:r>
            <a:rPr lang="es-ES" sz="5400" b="1" i="0" u="none" cap="none" spc="0" baseline="0">
              <a:ln/>
              <a:solidFill>
                <a:srgbClr val="000099"/>
              </a:solidFill>
              <a:effectLst/>
              <a:latin typeface="Verdana" panose="020B0604030504040204" pitchFamily="34" charset="0"/>
              <a:ea typeface="Verdana" panose="020B0604030504040204" pitchFamily="34" charset="0"/>
            </a:rPr>
            <a:t> Ministerio del Deporte 2026</a:t>
          </a:r>
          <a:endParaRPr lang="es-ES" sz="5400" b="1" i="0" u="none" cap="none" spc="0">
            <a:ln/>
            <a:solidFill>
              <a:srgbClr val="000099"/>
            </a:solidFill>
            <a:effectLst/>
            <a:latin typeface="Verdana" panose="020B0604030504040204" pitchFamily="34" charset="0"/>
            <a:ea typeface="Verdana" panose="020B0604030504040204" pitchFamily="34" charset="0"/>
          </a:endParaRPr>
        </a:p>
      </xdr:txBody>
    </xdr:sp>
    <xdr:clientData/>
  </xdr:oneCellAnchor>
  <xdr:oneCellAnchor>
    <xdr:from>
      <xdr:col>12</xdr:col>
      <xdr:colOff>441035</xdr:colOff>
      <xdr:row>13</xdr:row>
      <xdr:rowOff>168433</xdr:rowOff>
    </xdr:from>
    <xdr:ext cx="184730" cy="937693"/>
    <xdr:sp macro="" textlink="">
      <xdr:nvSpPr>
        <xdr:cNvPr id="8" name="Rectángulo 7">
          <a:extLst>
            <a:ext uri="{FF2B5EF4-FFF2-40B4-BE49-F238E27FC236}">
              <a16:creationId xmlns:a16="http://schemas.microsoft.com/office/drawing/2014/main" id="{2925359A-EDDE-2841-346A-46388AF7724B}"/>
            </a:ext>
          </a:extLst>
        </xdr:cNvPr>
        <xdr:cNvSpPr/>
      </xdr:nvSpPr>
      <xdr:spPr>
        <a:xfrm>
          <a:off x="9585035" y="2644933"/>
          <a:ext cx="184730" cy="937693"/>
        </a:xfrm>
        <a:prstGeom prst="rect">
          <a:avLst/>
        </a:prstGeom>
        <a:noFill/>
      </xdr:spPr>
      <xdr:txBody>
        <a:bodyPr wrap="none" lIns="91440" tIns="45720" rIns="91440" bIns="45720">
          <a:spAutoFit/>
        </a:bodyPr>
        <a:lstStyle/>
        <a:p>
          <a:pPr algn="ctr"/>
          <a:endParaRPr lang="es-CO" sz="5400" b="0" cap="none" spc="0">
            <a:ln w="0"/>
            <a:gradFill>
              <a:gsLst>
                <a:gs pos="0">
                  <a:schemeClr val="accent5">
                    <a:lumMod val="50000"/>
                  </a:schemeClr>
                </a:gs>
                <a:gs pos="50000">
                  <a:schemeClr val="accent5"/>
                </a:gs>
                <a:gs pos="100000">
                  <a:schemeClr val="accent5">
                    <a:lumMod val="60000"/>
                    <a:lumOff val="40000"/>
                  </a:schemeClr>
                </a:gs>
              </a:gsLst>
              <a:lin ang="5400000"/>
            </a:gradFill>
            <a:effectLst>
              <a:reflection blurRad="6350" stA="53000" endA="300" endPos="35500" dir="5400000" sy="-90000" algn="bl" rotWithShape="0"/>
            </a:effectLst>
          </a:endParaRPr>
        </a:p>
      </xdr:txBody>
    </xdr:sp>
    <xdr:clientData/>
  </xdr:oneCellAnchor>
  <xdr:twoCellAnchor>
    <xdr:from>
      <xdr:col>10</xdr:col>
      <xdr:colOff>561975</xdr:colOff>
      <xdr:row>20</xdr:row>
      <xdr:rowOff>142875</xdr:rowOff>
    </xdr:from>
    <xdr:to>
      <xdr:col>17</xdr:col>
      <xdr:colOff>495300</xdr:colOff>
      <xdr:row>23</xdr:row>
      <xdr:rowOff>66675</xdr:rowOff>
    </xdr:to>
    <xdr:sp macro="" textlink="">
      <xdr:nvSpPr>
        <xdr:cNvPr id="20" name="CuadroTexto 19">
          <a:hlinkClick xmlns:r="http://schemas.openxmlformats.org/officeDocument/2006/relationships" r:id="rId3"/>
          <a:extLst>
            <a:ext uri="{FF2B5EF4-FFF2-40B4-BE49-F238E27FC236}">
              <a16:creationId xmlns:a16="http://schemas.microsoft.com/office/drawing/2014/main" id="{B1050F2F-DAE2-8E1C-15D8-CB522BDFA790}"/>
            </a:ext>
          </a:extLst>
        </xdr:cNvPr>
        <xdr:cNvSpPr txBox="1"/>
      </xdr:nvSpPr>
      <xdr:spPr>
        <a:xfrm>
          <a:off x="8181975" y="3952875"/>
          <a:ext cx="5267325" cy="495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800" b="1" i="1" u="sng">
              <a:solidFill>
                <a:srgbClr val="000099"/>
              </a:solidFill>
              <a:latin typeface="Verdana" panose="020B0604030504040204" pitchFamily="34" charset="0"/>
              <a:ea typeface="Verdana" panose="020B0604030504040204" pitchFamily="34" charset="0"/>
            </a:rPr>
            <a:t>Conoce</a:t>
          </a:r>
          <a:r>
            <a:rPr lang="es-CO" sz="1800" b="1" i="1" u="sng" baseline="0">
              <a:solidFill>
                <a:srgbClr val="000099"/>
              </a:solidFill>
              <a:latin typeface="Verdana" panose="020B0604030504040204" pitchFamily="34" charset="0"/>
              <a:ea typeface="Verdana" panose="020B0604030504040204" pitchFamily="34" charset="0"/>
            </a:rPr>
            <a:t> más aquí</a:t>
          </a:r>
          <a:endParaRPr lang="es-CO" sz="1800" b="1" i="1" u="sng">
            <a:solidFill>
              <a:srgbClr val="000099"/>
            </a:solidFill>
            <a:latin typeface="Verdana" panose="020B0604030504040204" pitchFamily="34" charset="0"/>
            <a:ea typeface="Verdana" panose="020B0604030504040204" pitchFamily="34"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304800</xdr:colOff>
      <xdr:row>0</xdr:row>
      <xdr:rowOff>114301</xdr:rowOff>
    </xdr:from>
    <xdr:to>
      <xdr:col>2</xdr:col>
      <xdr:colOff>628650</xdr:colOff>
      <xdr:row>2</xdr:row>
      <xdr:rowOff>341933</xdr:rowOff>
    </xdr:to>
    <xdr:pic>
      <xdr:nvPicPr>
        <xdr:cNvPr id="3" name="Imagen 2">
          <a:extLst>
            <a:ext uri="{FF2B5EF4-FFF2-40B4-BE49-F238E27FC236}">
              <a16:creationId xmlns:a16="http://schemas.microsoft.com/office/drawing/2014/main" id="{522FE1E1-F4DB-4837-992D-09EF754812E9}"/>
            </a:ext>
          </a:extLst>
        </xdr:cNvPr>
        <xdr:cNvPicPr>
          <a:picLocks noChangeAspect="1"/>
        </xdr:cNvPicPr>
      </xdr:nvPicPr>
      <xdr:blipFill>
        <a:blip xmlns:r="http://schemas.openxmlformats.org/officeDocument/2006/relationships" r:embed="rId1" cstate="print">
          <a:alphaModFix/>
          <a:extLst>
            <a:ext uri="{BEBA8EAE-BF5A-486C-A8C5-ECC9F3942E4B}">
              <a14:imgProps xmlns:a14="http://schemas.microsoft.com/office/drawing/2010/main">
                <a14:imgLayer r:embed="rId2">
                  <a14:imgEffect>
                    <a14:saturation sat="400000"/>
                  </a14:imgEffect>
                </a14:imgLayer>
              </a14:imgProps>
            </a:ext>
            <a:ext uri="{28A0092B-C50C-407E-A947-70E740481C1C}">
              <a14:useLocalDpi xmlns:a14="http://schemas.microsoft.com/office/drawing/2010/main" val="0"/>
            </a:ext>
          </a:extLst>
        </a:blip>
        <a:stretch>
          <a:fillRect/>
        </a:stretch>
      </xdr:blipFill>
      <xdr:spPr>
        <a:xfrm>
          <a:off x="1066800" y="114301"/>
          <a:ext cx="1085850" cy="875332"/>
        </a:xfrm>
        <a:prstGeom prst="rect">
          <a:avLst/>
        </a:prstGeom>
      </xdr:spPr>
    </xdr:pic>
    <xdr:clientData/>
  </xdr:twoCellAnchor>
  <xdr:twoCellAnchor>
    <xdr:from>
      <xdr:col>6</xdr:col>
      <xdr:colOff>133350</xdr:colOff>
      <xdr:row>113</xdr:row>
      <xdr:rowOff>57150</xdr:rowOff>
    </xdr:from>
    <xdr:to>
      <xdr:col>14</xdr:col>
      <xdr:colOff>381000</xdr:colOff>
      <xdr:row>121</xdr:row>
      <xdr:rowOff>161925</xdr:rowOff>
    </xdr:to>
    <xdr:grpSp>
      <xdr:nvGrpSpPr>
        <xdr:cNvPr id="7" name="Grupo 6">
          <a:hlinkClick xmlns:r="http://schemas.openxmlformats.org/officeDocument/2006/relationships" r:id="rId3"/>
          <a:extLst>
            <a:ext uri="{FF2B5EF4-FFF2-40B4-BE49-F238E27FC236}">
              <a16:creationId xmlns:a16="http://schemas.microsoft.com/office/drawing/2014/main" id="{A863EC4C-DD14-8270-FBEB-7FEA9B5B4484}"/>
            </a:ext>
          </a:extLst>
        </xdr:cNvPr>
        <xdr:cNvGrpSpPr/>
      </xdr:nvGrpSpPr>
      <xdr:grpSpPr>
        <a:xfrm>
          <a:off x="5528310" y="73071990"/>
          <a:ext cx="10420350" cy="1567815"/>
          <a:chOff x="5362575" y="73352025"/>
          <a:chExt cx="10125075" cy="1628775"/>
        </a:xfrm>
      </xdr:grpSpPr>
      <xdr:sp macro="" textlink="">
        <xdr:nvSpPr>
          <xdr:cNvPr id="4" name="Rectángulo: esquinas redondeadas 3">
            <a:extLst>
              <a:ext uri="{FF2B5EF4-FFF2-40B4-BE49-F238E27FC236}">
                <a16:creationId xmlns:a16="http://schemas.microsoft.com/office/drawing/2014/main" id="{3B3C9ADA-7EB6-192F-E66F-BB227F781514}"/>
              </a:ext>
            </a:extLst>
          </xdr:cNvPr>
          <xdr:cNvSpPr/>
        </xdr:nvSpPr>
        <xdr:spPr>
          <a:xfrm>
            <a:off x="5362575" y="73352025"/>
            <a:ext cx="10125075" cy="1628775"/>
          </a:xfrm>
          <a:prstGeom prst="round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 textlink="">
        <xdr:nvSpPr>
          <xdr:cNvPr id="5" name="Flecha: curvada hacia abajo 4">
            <a:extLst>
              <a:ext uri="{FF2B5EF4-FFF2-40B4-BE49-F238E27FC236}">
                <a16:creationId xmlns:a16="http://schemas.microsoft.com/office/drawing/2014/main" id="{3D9B2794-CCD9-D1E5-D16A-130168E0D2FE}"/>
              </a:ext>
            </a:extLst>
          </xdr:cNvPr>
          <xdr:cNvSpPr/>
        </xdr:nvSpPr>
        <xdr:spPr>
          <a:xfrm flipH="1">
            <a:off x="8515351" y="73399650"/>
            <a:ext cx="3038474" cy="1143000"/>
          </a:xfrm>
          <a:prstGeom prst="curvedDownArrow">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sp macro="" textlink="">
        <xdr:nvSpPr>
          <xdr:cNvPr id="6" name="CuadroTexto 5">
            <a:extLst>
              <a:ext uri="{FF2B5EF4-FFF2-40B4-BE49-F238E27FC236}">
                <a16:creationId xmlns:a16="http://schemas.microsoft.com/office/drawing/2014/main" id="{EABA6158-D8D6-F636-3C59-CB421C749467}"/>
              </a:ext>
            </a:extLst>
          </xdr:cNvPr>
          <xdr:cNvSpPr txBox="1"/>
        </xdr:nvSpPr>
        <xdr:spPr>
          <a:xfrm>
            <a:off x="8848725" y="74599800"/>
            <a:ext cx="2743200" cy="2476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100" b="1"/>
              <a:t>CLIC</a:t>
            </a:r>
            <a:r>
              <a:rPr lang="es-CO" sz="1100" b="1" baseline="0"/>
              <a:t> AQUÍ PARA VOLVER A LA PORTADA</a:t>
            </a:r>
          </a:p>
          <a:p>
            <a:endParaRPr lang="es-CO" sz="1100"/>
          </a:p>
        </xdr:txBody>
      </xdr:sp>
    </xdr:grp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43E9EE-9946-494B-ABD4-A0232151DB03}">
  <dimension ref="A1:AD1"/>
  <sheetViews>
    <sheetView showRowColHeaders="0" topLeftCell="A4" zoomScaleNormal="100" workbookViewId="0"/>
  </sheetViews>
  <sheetFormatPr baseColWidth="10" defaultRowHeight="14.4" x14ac:dyDescent="0.3"/>
  <cols>
    <col min="1" max="30" width="11.44140625" style="1"/>
  </cols>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7B6DE4-642D-4871-A424-4078A6C0ECF1}">
  <dimension ref="A1:AA169"/>
  <sheetViews>
    <sheetView showRowColHeaders="0" tabSelected="1" zoomScaleNormal="100" workbookViewId="0">
      <selection sqref="A1:D3"/>
    </sheetView>
  </sheetViews>
  <sheetFormatPr baseColWidth="10" defaultRowHeight="14.4" x14ac:dyDescent="0.3"/>
  <cols>
    <col min="3" max="5" width="14.6640625" customWidth="1"/>
    <col min="7" max="7" width="26.88671875" customWidth="1"/>
    <col min="9" max="9" width="9.88671875" customWidth="1"/>
    <col min="11" max="11" width="29.44140625" customWidth="1"/>
    <col min="12" max="14" width="19.6640625" customWidth="1"/>
    <col min="21" max="21" width="22.5546875" customWidth="1"/>
    <col min="22" max="22" width="22.6640625" customWidth="1"/>
    <col min="25" max="25" width="11.88671875" bestFit="1" customWidth="1"/>
  </cols>
  <sheetData>
    <row r="1" spans="1:27" ht="31.5" customHeight="1" x14ac:dyDescent="0.3">
      <c r="A1" s="39"/>
      <c r="B1" s="40"/>
      <c r="C1" s="40"/>
      <c r="D1" s="41"/>
      <c r="E1" s="30" t="s">
        <v>0</v>
      </c>
      <c r="F1" s="31"/>
      <c r="G1" s="31"/>
      <c r="H1" s="31"/>
      <c r="I1" s="31"/>
      <c r="J1" s="31"/>
      <c r="K1" s="31"/>
      <c r="L1" s="31"/>
      <c r="M1" s="31"/>
      <c r="N1" s="31"/>
      <c r="O1" s="31"/>
      <c r="P1" s="31"/>
      <c r="Q1" s="31"/>
      <c r="R1" s="31"/>
      <c r="S1" s="31"/>
      <c r="T1" s="31"/>
      <c r="U1" s="31"/>
      <c r="V1" s="31"/>
      <c r="W1" s="31"/>
      <c r="X1" s="31"/>
      <c r="Y1" s="31"/>
      <c r="Z1" s="32"/>
    </row>
    <row r="2" spans="1:27" ht="19.5" customHeight="1" x14ac:dyDescent="0.3">
      <c r="A2" s="42"/>
      <c r="B2" s="43"/>
      <c r="C2" s="43"/>
      <c r="D2" s="44"/>
      <c r="E2" s="33"/>
      <c r="F2" s="34"/>
      <c r="G2" s="34"/>
      <c r="H2" s="34"/>
      <c r="I2" s="34"/>
      <c r="J2" s="34"/>
      <c r="K2" s="34"/>
      <c r="L2" s="34"/>
      <c r="M2" s="34"/>
      <c r="N2" s="34"/>
      <c r="O2" s="34"/>
      <c r="P2" s="34"/>
      <c r="Q2" s="34"/>
      <c r="R2" s="34"/>
      <c r="S2" s="34"/>
      <c r="T2" s="34"/>
      <c r="U2" s="34"/>
      <c r="V2" s="34"/>
      <c r="W2" s="34"/>
      <c r="X2" s="34"/>
      <c r="Y2" s="34"/>
      <c r="Z2" s="35"/>
    </row>
    <row r="3" spans="1:27" ht="39" customHeight="1" thickBot="1" x14ac:dyDescent="0.35">
      <c r="A3" s="45"/>
      <c r="B3" s="46"/>
      <c r="C3" s="46"/>
      <c r="D3" s="47"/>
      <c r="E3" s="36"/>
      <c r="F3" s="37"/>
      <c r="G3" s="37"/>
      <c r="H3" s="37"/>
      <c r="I3" s="37"/>
      <c r="J3" s="37"/>
      <c r="K3" s="37"/>
      <c r="L3" s="37"/>
      <c r="M3" s="37"/>
      <c r="N3" s="37"/>
      <c r="O3" s="37"/>
      <c r="P3" s="37"/>
      <c r="Q3" s="37"/>
      <c r="R3" s="37"/>
      <c r="S3" s="37"/>
      <c r="T3" s="37"/>
      <c r="U3" s="37"/>
      <c r="V3" s="37"/>
      <c r="W3" s="37"/>
      <c r="X3" s="37"/>
      <c r="Y3" s="37"/>
      <c r="Z3" s="38"/>
    </row>
    <row r="4" spans="1:27" ht="18" customHeight="1" thickBot="1" x14ac:dyDescent="0.35">
      <c r="A4" s="50"/>
      <c r="B4" s="51"/>
      <c r="C4" s="51"/>
      <c r="D4" s="51"/>
      <c r="E4" s="51"/>
      <c r="F4" s="51"/>
      <c r="G4" s="51"/>
      <c r="H4" s="51"/>
      <c r="I4" s="51"/>
      <c r="J4" s="51"/>
      <c r="K4" s="51"/>
      <c r="L4" s="51"/>
      <c r="M4" s="51"/>
      <c r="N4" s="51"/>
      <c r="O4" s="51"/>
      <c r="P4" s="51"/>
      <c r="Q4" s="51"/>
      <c r="R4" s="51"/>
      <c r="S4" s="51"/>
      <c r="T4" s="51"/>
      <c r="U4" s="51"/>
      <c r="V4" s="51"/>
      <c r="W4" s="51"/>
      <c r="X4" s="51"/>
      <c r="Y4" s="51"/>
      <c r="Z4" s="52"/>
    </row>
    <row r="5" spans="1:27" ht="24" customHeight="1" x14ac:dyDescent="0.3">
      <c r="A5" s="26" t="s">
        <v>2</v>
      </c>
      <c r="B5" s="27"/>
      <c r="C5" s="48" t="s">
        <v>1</v>
      </c>
      <c r="D5" s="48"/>
      <c r="E5" s="27"/>
      <c r="F5" s="26" t="s">
        <v>119</v>
      </c>
      <c r="G5" s="27"/>
      <c r="H5" s="26" t="s">
        <v>3</v>
      </c>
      <c r="I5" s="27"/>
      <c r="J5" s="26" t="s">
        <v>4</v>
      </c>
      <c r="K5" s="27"/>
      <c r="L5" s="26" t="s">
        <v>5</v>
      </c>
      <c r="M5" s="48"/>
      <c r="N5" s="27"/>
      <c r="O5" s="26" t="s">
        <v>10</v>
      </c>
      <c r="P5" s="27"/>
      <c r="Q5" s="26" t="s">
        <v>6</v>
      </c>
      <c r="R5" s="27"/>
      <c r="S5" s="26" t="s">
        <v>7</v>
      </c>
      <c r="T5" s="27"/>
      <c r="U5" s="53" t="s">
        <v>109</v>
      </c>
      <c r="V5" s="53" t="s">
        <v>8</v>
      </c>
      <c r="W5" s="26" t="s">
        <v>9</v>
      </c>
      <c r="X5" s="27"/>
      <c r="Y5" s="26" t="s">
        <v>11</v>
      </c>
      <c r="Z5" s="27"/>
    </row>
    <row r="6" spans="1:27" ht="21" customHeight="1" thickBot="1" x14ac:dyDescent="0.35">
      <c r="A6" s="28"/>
      <c r="B6" s="29"/>
      <c r="C6" s="49"/>
      <c r="D6" s="49"/>
      <c r="E6" s="29"/>
      <c r="F6" s="28"/>
      <c r="G6" s="29"/>
      <c r="H6" s="28"/>
      <c r="I6" s="29"/>
      <c r="J6" s="28"/>
      <c r="K6" s="29"/>
      <c r="L6" s="28"/>
      <c r="M6" s="49"/>
      <c r="N6" s="29"/>
      <c r="O6" s="28"/>
      <c r="P6" s="29"/>
      <c r="Q6" s="28"/>
      <c r="R6" s="29"/>
      <c r="S6" s="28"/>
      <c r="T6" s="29"/>
      <c r="U6" s="54"/>
      <c r="V6" s="54"/>
      <c r="W6" s="28"/>
      <c r="X6" s="29"/>
      <c r="Y6" s="28"/>
      <c r="Z6" s="29"/>
    </row>
    <row r="7" spans="1:27" ht="43.5" customHeight="1" thickBot="1" x14ac:dyDescent="0.35">
      <c r="A7" s="91" t="s">
        <v>94</v>
      </c>
      <c r="B7" s="92"/>
      <c r="C7" s="93" t="s">
        <v>101</v>
      </c>
      <c r="D7" s="88"/>
      <c r="E7" s="88"/>
      <c r="F7" s="94" t="s">
        <v>98</v>
      </c>
      <c r="G7" s="94"/>
      <c r="H7" s="95">
        <v>46050</v>
      </c>
      <c r="I7" s="95">
        <v>46050</v>
      </c>
      <c r="J7" s="87" t="s">
        <v>95</v>
      </c>
      <c r="K7" s="87"/>
      <c r="L7" s="88" t="s">
        <v>96</v>
      </c>
      <c r="M7" s="88"/>
      <c r="N7" s="88"/>
      <c r="O7" s="88" t="s">
        <v>48</v>
      </c>
      <c r="P7" s="88"/>
      <c r="Q7" s="88" t="s">
        <v>44</v>
      </c>
      <c r="R7" s="88"/>
      <c r="S7" s="88" t="s">
        <v>45</v>
      </c>
      <c r="T7" s="88"/>
      <c r="U7" s="11" t="s">
        <v>99</v>
      </c>
      <c r="V7" s="11" t="s">
        <v>44</v>
      </c>
      <c r="W7" s="88" t="s">
        <v>100</v>
      </c>
      <c r="X7" s="88"/>
      <c r="Y7" s="89">
        <v>46057</v>
      </c>
      <c r="Z7" s="90"/>
      <c r="AA7" s="2"/>
    </row>
    <row r="8" spans="1:27" ht="55.5" customHeight="1" x14ac:dyDescent="0.3">
      <c r="A8" s="98" t="s">
        <v>12</v>
      </c>
      <c r="B8" s="99"/>
      <c r="C8" s="64" t="s">
        <v>101</v>
      </c>
      <c r="D8" s="63"/>
      <c r="E8" s="63"/>
      <c r="F8" s="66" t="s">
        <v>98</v>
      </c>
      <c r="G8" s="66"/>
      <c r="H8" s="85">
        <v>46059</v>
      </c>
      <c r="I8" s="85">
        <v>46050</v>
      </c>
      <c r="J8" s="86" t="s">
        <v>102</v>
      </c>
      <c r="K8" s="86"/>
      <c r="L8" s="63" t="s">
        <v>103</v>
      </c>
      <c r="M8" s="63"/>
      <c r="N8" s="63"/>
      <c r="O8" s="63" t="s">
        <v>48</v>
      </c>
      <c r="P8" s="63"/>
      <c r="Q8" s="63" t="s">
        <v>44</v>
      </c>
      <c r="R8" s="63"/>
      <c r="S8" s="63" t="s">
        <v>104</v>
      </c>
      <c r="T8" s="63"/>
      <c r="U8" s="3" t="s">
        <v>44</v>
      </c>
      <c r="V8" s="3" t="s">
        <v>44</v>
      </c>
      <c r="W8" s="63" t="s">
        <v>105</v>
      </c>
      <c r="X8" s="63"/>
      <c r="Y8" s="96">
        <v>46066</v>
      </c>
      <c r="Z8" s="97"/>
      <c r="AA8" s="2"/>
    </row>
    <row r="9" spans="1:27" ht="30" customHeight="1" x14ac:dyDescent="0.3">
      <c r="A9" s="100"/>
      <c r="B9" s="101"/>
      <c r="C9" s="23" t="s">
        <v>59</v>
      </c>
      <c r="D9" s="24"/>
      <c r="E9" s="24"/>
      <c r="F9" s="24" t="s">
        <v>84</v>
      </c>
      <c r="G9" s="24"/>
      <c r="H9" s="55">
        <v>46072</v>
      </c>
      <c r="I9" s="55"/>
      <c r="J9" s="24" t="s">
        <v>41</v>
      </c>
      <c r="K9" s="24"/>
      <c r="L9" s="24" t="s">
        <v>42</v>
      </c>
      <c r="M9" s="24"/>
      <c r="N9" s="24"/>
      <c r="O9" s="24" t="s">
        <v>43</v>
      </c>
      <c r="P9" s="24"/>
      <c r="Q9" s="24" t="s">
        <v>44</v>
      </c>
      <c r="R9" s="24"/>
      <c r="S9" s="24" t="s">
        <v>45</v>
      </c>
      <c r="T9" s="24"/>
      <c r="U9" s="5" t="s">
        <v>44</v>
      </c>
      <c r="V9" s="5" t="s">
        <v>44</v>
      </c>
      <c r="W9" s="24" t="s">
        <v>43</v>
      </c>
      <c r="X9" s="24"/>
      <c r="Y9" s="55">
        <v>46041</v>
      </c>
      <c r="Z9" s="75"/>
    </row>
    <row r="10" spans="1:27" ht="53.25" customHeight="1" x14ac:dyDescent="0.3">
      <c r="A10" s="100"/>
      <c r="B10" s="101"/>
      <c r="C10" s="23" t="s">
        <v>106</v>
      </c>
      <c r="D10" s="24"/>
      <c r="E10" s="24"/>
      <c r="F10" s="24"/>
      <c r="G10" s="24"/>
      <c r="H10" s="55">
        <v>46075</v>
      </c>
      <c r="I10" s="55"/>
      <c r="J10" s="24" t="s">
        <v>107</v>
      </c>
      <c r="K10" s="24"/>
      <c r="L10" s="24" t="s">
        <v>144</v>
      </c>
      <c r="M10" s="24"/>
      <c r="N10" s="24"/>
      <c r="O10" s="24" t="s">
        <v>278</v>
      </c>
      <c r="P10" s="24"/>
      <c r="Q10" s="24" t="s">
        <v>44</v>
      </c>
      <c r="R10" s="24"/>
      <c r="S10" s="24" t="s">
        <v>45</v>
      </c>
      <c r="T10" s="24"/>
      <c r="U10" s="5" t="s">
        <v>108</v>
      </c>
      <c r="V10" s="5" t="s">
        <v>110</v>
      </c>
      <c r="W10" s="24" t="s">
        <v>44</v>
      </c>
      <c r="X10" s="24"/>
      <c r="Y10" s="55">
        <v>46081</v>
      </c>
      <c r="Z10" s="75"/>
    </row>
    <row r="11" spans="1:27" ht="53.25" customHeight="1" thickBot="1" x14ac:dyDescent="0.35">
      <c r="A11" s="102"/>
      <c r="B11" s="103"/>
      <c r="C11" s="25" t="s">
        <v>106</v>
      </c>
      <c r="D11" s="14"/>
      <c r="E11" s="14"/>
      <c r="F11" s="14"/>
      <c r="G11" s="14"/>
      <c r="H11" s="56">
        <v>46075</v>
      </c>
      <c r="I11" s="56"/>
      <c r="J11" s="14" t="s">
        <v>113</v>
      </c>
      <c r="K11" s="14"/>
      <c r="L11" s="14" t="s">
        <v>144</v>
      </c>
      <c r="M11" s="14"/>
      <c r="N11" s="14"/>
      <c r="O11" s="14" t="s">
        <v>278</v>
      </c>
      <c r="P11" s="14"/>
      <c r="Q11" s="14" t="s">
        <v>44</v>
      </c>
      <c r="R11" s="14"/>
      <c r="S11" s="14" t="s">
        <v>45</v>
      </c>
      <c r="T11" s="14"/>
      <c r="U11" s="8" t="s">
        <v>111</v>
      </c>
      <c r="V11" s="8" t="s">
        <v>112</v>
      </c>
      <c r="W11" s="14" t="s">
        <v>44</v>
      </c>
      <c r="X11" s="14"/>
      <c r="Y11" s="56">
        <v>46081</v>
      </c>
      <c r="Z11" s="79"/>
    </row>
    <row r="12" spans="1:27" ht="49.5" customHeight="1" x14ac:dyDescent="0.3">
      <c r="A12" s="98" t="s">
        <v>13</v>
      </c>
      <c r="B12" s="99"/>
      <c r="C12" s="64" t="s">
        <v>117</v>
      </c>
      <c r="D12" s="63"/>
      <c r="E12" s="63"/>
      <c r="F12" s="63" t="s">
        <v>118</v>
      </c>
      <c r="G12" s="63"/>
      <c r="H12" s="66">
        <v>46086</v>
      </c>
      <c r="I12" s="66"/>
      <c r="J12" s="63" t="s">
        <v>120</v>
      </c>
      <c r="K12" s="63"/>
      <c r="L12" s="63" t="s">
        <v>121</v>
      </c>
      <c r="M12" s="63"/>
      <c r="N12" s="63"/>
      <c r="O12" s="63" t="s">
        <v>122</v>
      </c>
      <c r="P12" s="63"/>
      <c r="Q12" s="63" t="s">
        <v>44</v>
      </c>
      <c r="R12" s="63"/>
      <c r="S12" s="63" t="s">
        <v>45</v>
      </c>
      <c r="T12" s="63"/>
      <c r="U12" s="3" t="s">
        <v>123</v>
      </c>
      <c r="V12" s="3" t="s">
        <v>124</v>
      </c>
      <c r="W12" s="63" t="s">
        <v>44</v>
      </c>
      <c r="X12" s="63"/>
      <c r="Y12" s="66">
        <v>46059</v>
      </c>
      <c r="Z12" s="80"/>
    </row>
    <row r="13" spans="1:27" ht="33" customHeight="1" x14ac:dyDescent="0.3">
      <c r="A13" s="100"/>
      <c r="B13" s="101"/>
      <c r="C13" s="23" t="s">
        <v>101</v>
      </c>
      <c r="D13" s="24"/>
      <c r="E13" s="24"/>
      <c r="F13" s="55" t="s">
        <v>98</v>
      </c>
      <c r="G13" s="55"/>
      <c r="H13" s="55">
        <v>46089</v>
      </c>
      <c r="I13" s="55"/>
      <c r="J13" s="24" t="s">
        <v>114</v>
      </c>
      <c r="K13" s="24"/>
      <c r="L13" s="24" t="s">
        <v>115</v>
      </c>
      <c r="M13" s="24"/>
      <c r="N13" s="24"/>
      <c r="O13" s="24" t="s">
        <v>279</v>
      </c>
      <c r="P13" s="24"/>
      <c r="Q13" s="24" t="s">
        <v>44</v>
      </c>
      <c r="R13" s="24"/>
      <c r="S13" s="24" t="s">
        <v>45</v>
      </c>
      <c r="T13" s="24"/>
      <c r="U13" s="5" t="s">
        <v>146</v>
      </c>
      <c r="V13" s="5" t="s">
        <v>116</v>
      </c>
      <c r="W13" s="24" t="s">
        <v>100</v>
      </c>
      <c r="X13" s="24"/>
      <c r="Y13" s="55">
        <v>46095</v>
      </c>
      <c r="Z13" s="75"/>
    </row>
    <row r="14" spans="1:27" ht="60.75" customHeight="1" x14ac:dyDescent="0.3">
      <c r="A14" s="100"/>
      <c r="B14" s="101"/>
      <c r="C14" s="23" t="s">
        <v>106</v>
      </c>
      <c r="D14" s="24"/>
      <c r="E14" s="24"/>
      <c r="F14" s="24"/>
      <c r="G14" s="24"/>
      <c r="H14" s="55">
        <v>46089</v>
      </c>
      <c r="I14" s="55"/>
      <c r="J14" s="24" t="s">
        <v>125</v>
      </c>
      <c r="K14" s="24"/>
      <c r="L14" s="24" t="s">
        <v>144</v>
      </c>
      <c r="M14" s="24"/>
      <c r="N14" s="24"/>
      <c r="O14" s="24" t="s">
        <v>278</v>
      </c>
      <c r="P14" s="24"/>
      <c r="Q14" s="24" t="s">
        <v>44</v>
      </c>
      <c r="R14" s="24"/>
      <c r="S14" s="24" t="s">
        <v>45</v>
      </c>
      <c r="T14" s="24"/>
      <c r="U14" s="5" t="s">
        <v>130</v>
      </c>
      <c r="V14" s="5" t="s">
        <v>131</v>
      </c>
      <c r="W14" s="24" t="s">
        <v>44</v>
      </c>
      <c r="X14" s="24"/>
      <c r="Y14" s="55">
        <v>46095</v>
      </c>
      <c r="Z14" s="75"/>
    </row>
    <row r="15" spans="1:27" ht="60.75" customHeight="1" x14ac:dyDescent="0.3">
      <c r="A15" s="100"/>
      <c r="B15" s="101"/>
      <c r="C15" s="23" t="s">
        <v>106</v>
      </c>
      <c r="D15" s="24"/>
      <c r="E15" s="24"/>
      <c r="F15" s="24"/>
      <c r="G15" s="24"/>
      <c r="H15" s="55">
        <v>46089</v>
      </c>
      <c r="I15" s="55"/>
      <c r="J15" s="24" t="s">
        <v>126</v>
      </c>
      <c r="K15" s="24"/>
      <c r="L15" s="24" t="s">
        <v>144</v>
      </c>
      <c r="M15" s="24"/>
      <c r="N15" s="24"/>
      <c r="O15" s="24" t="s">
        <v>278</v>
      </c>
      <c r="P15" s="24"/>
      <c r="Q15" s="24" t="s">
        <v>44</v>
      </c>
      <c r="R15" s="24"/>
      <c r="S15" s="24" t="s">
        <v>45</v>
      </c>
      <c r="T15" s="24"/>
      <c r="U15" s="5" t="s">
        <v>132</v>
      </c>
      <c r="V15" s="5" t="s">
        <v>134</v>
      </c>
      <c r="W15" s="24" t="s">
        <v>44</v>
      </c>
      <c r="X15" s="24"/>
      <c r="Y15" s="55">
        <v>46095</v>
      </c>
      <c r="Z15" s="75"/>
    </row>
    <row r="16" spans="1:27" ht="63.75" customHeight="1" x14ac:dyDescent="0.3">
      <c r="A16" s="100"/>
      <c r="B16" s="101"/>
      <c r="C16" s="23" t="s">
        <v>106</v>
      </c>
      <c r="D16" s="24"/>
      <c r="E16" s="24"/>
      <c r="F16" s="24"/>
      <c r="G16" s="24"/>
      <c r="H16" s="55">
        <v>46089</v>
      </c>
      <c r="I16" s="55"/>
      <c r="J16" s="24" t="s">
        <v>127</v>
      </c>
      <c r="K16" s="24"/>
      <c r="L16" s="24" t="s">
        <v>144</v>
      </c>
      <c r="M16" s="24"/>
      <c r="N16" s="24"/>
      <c r="O16" s="24" t="s">
        <v>278</v>
      </c>
      <c r="P16" s="24"/>
      <c r="Q16" s="24" t="s">
        <v>44</v>
      </c>
      <c r="R16" s="24"/>
      <c r="S16" s="24" t="s">
        <v>45</v>
      </c>
      <c r="T16" s="24"/>
      <c r="U16" s="5" t="s">
        <v>133</v>
      </c>
      <c r="V16" s="5" t="s">
        <v>135</v>
      </c>
      <c r="W16" s="24" t="s">
        <v>44</v>
      </c>
      <c r="X16" s="24"/>
      <c r="Y16" s="55">
        <v>46095</v>
      </c>
      <c r="Z16" s="75"/>
    </row>
    <row r="17" spans="1:26" ht="72.75" customHeight="1" x14ac:dyDescent="0.3">
      <c r="A17" s="100"/>
      <c r="B17" s="101"/>
      <c r="C17" s="23" t="s">
        <v>106</v>
      </c>
      <c r="D17" s="24"/>
      <c r="E17" s="24"/>
      <c r="F17" s="24"/>
      <c r="G17" s="24"/>
      <c r="H17" s="55">
        <v>46089</v>
      </c>
      <c r="I17" s="55"/>
      <c r="J17" s="24" t="s">
        <v>128</v>
      </c>
      <c r="K17" s="24"/>
      <c r="L17" s="24" t="s">
        <v>144</v>
      </c>
      <c r="M17" s="24"/>
      <c r="N17" s="24"/>
      <c r="O17" s="24" t="s">
        <v>278</v>
      </c>
      <c r="P17" s="24"/>
      <c r="Q17" s="24" t="s">
        <v>44</v>
      </c>
      <c r="R17" s="24"/>
      <c r="S17" s="24" t="s">
        <v>45</v>
      </c>
      <c r="T17" s="24"/>
      <c r="U17" s="4" t="s">
        <v>28</v>
      </c>
      <c r="V17" s="4" t="s">
        <v>28</v>
      </c>
      <c r="W17" s="24" t="s">
        <v>44</v>
      </c>
      <c r="X17" s="24"/>
      <c r="Y17" s="55">
        <v>46095</v>
      </c>
      <c r="Z17" s="75"/>
    </row>
    <row r="18" spans="1:26" ht="60.75" customHeight="1" x14ac:dyDescent="0.3">
      <c r="A18" s="100"/>
      <c r="B18" s="101"/>
      <c r="C18" s="23" t="s">
        <v>106</v>
      </c>
      <c r="D18" s="24"/>
      <c r="E18" s="24"/>
      <c r="F18" s="24"/>
      <c r="G18" s="24"/>
      <c r="H18" s="55">
        <v>46089</v>
      </c>
      <c r="I18" s="55"/>
      <c r="J18" s="24" t="s">
        <v>129</v>
      </c>
      <c r="K18" s="24"/>
      <c r="L18" s="24" t="s">
        <v>144</v>
      </c>
      <c r="M18" s="24"/>
      <c r="N18" s="24"/>
      <c r="O18" s="24" t="s">
        <v>278</v>
      </c>
      <c r="P18" s="24"/>
      <c r="Q18" s="24" t="s">
        <v>44</v>
      </c>
      <c r="R18" s="24"/>
      <c r="S18" s="24" t="s">
        <v>45</v>
      </c>
      <c r="T18" s="24"/>
      <c r="U18" s="5" t="s">
        <v>133</v>
      </c>
      <c r="V18" s="5" t="s">
        <v>136</v>
      </c>
      <c r="W18" s="24" t="s">
        <v>44</v>
      </c>
      <c r="X18" s="24"/>
      <c r="Y18" s="55">
        <v>46095</v>
      </c>
      <c r="Z18" s="75"/>
    </row>
    <row r="19" spans="1:26" ht="45" customHeight="1" x14ac:dyDescent="0.3">
      <c r="A19" s="100"/>
      <c r="B19" s="101"/>
      <c r="C19" s="23" t="s">
        <v>59</v>
      </c>
      <c r="D19" s="24"/>
      <c r="E19" s="24"/>
      <c r="F19" s="57" t="s">
        <v>277</v>
      </c>
      <c r="G19" s="57"/>
      <c r="H19" s="55">
        <v>46092</v>
      </c>
      <c r="I19" s="55"/>
      <c r="J19" s="24" t="s">
        <v>88</v>
      </c>
      <c r="K19" s="24"/>
      <c r="L19" s="24" t="s">
        <v>88</v>
      </c>
      <c r="M19" s="24"/>
      <c r="N19" s="24"/>
      <c r="O19" s="24" t="s">
        <v>48</v>
      </c>
      <c r="P19" s="24"/>
      <c r="Q19" s="24" t="s">
        <v>44</v>
      </c>
      <c r="R19" s="24"/>
      <c r="S19" s="24" t="s">
        <v>45</v>
      </c>
      <c r="T19" s="24"/>
      <c r="U19" s="5" t="s">
        <v>160</v>
      </c>
      <c r="V19" s="5" t="s">
        <v>159</v>
      </c>
      <c r="W19" s="24" t="s">
        <v>87</v>
      </c>
      <c r="X19" s="24"/>
      <c r="Y19" s="55">
        <v>46094</v>
      </c>
      <c r="Z19" s="75"/>
    </row>
    <row r="20" spans="1:26" ht="86.25" customHeight="1" x14ac:dyDescent="0.3">
      <c r="A20" s="100"/>
      <c r="B20" s="101"/>
      <c r="C20" s="23" t="s">
        <v>59</v>
      </c>
      <c r="D20" s="24"/>
      <c r="E20" s="24"/>
      <c r="F20" s="57" t="s">
        <v>83</v>
      </c>
      <c r="G20" s="57"/>
      <c r="H20" s="60">
        <v>46095</v>
      </c>
      <c r="I20" s="60"/>
      <c r="J20" s="24" t="s">
        <v>60</v>
      </c>
      <c r="K20" s="24"/>
      <c r="L20" s="24" t="s">
        <v>61</v>
      </c>
      <c r="M20" s="24"/>
      <c r="N20" s="24"/>
      <c r="O20" s="67" t="s">
        <v>280</v>
      </c>
      <c r="P20" s="67"/>
      <c r="Q20" s="24" t="s">
        <v>44</v>
      </c>
      <c r="R20" s="24"/>
      <c r="S20" s="57" t="s">
        <v>27</v>
      </c>
      <c r="T20" s="57"/>
      <c r="U20" s="5" t="s">
        <v>137</v>
      </c>
      <c r="V20" s="5" t="s">
        <v>44</v>
      </c>
      <c r="W20" s="24" t="s">
        <v>64</v>
      </c>
      <c r="X20" s="24"/>
      <c r="Y20" s="68">
        <v>46096</v>
      </c>
      <c r="Z20" s="81"/>
    </row>
    <row r="21" spans="1:26" ht="60.75" customHeight="1" x14ac:dyDescent="0.3">
      <c r="A21" s="100"/>
      <c r="B21" s="101"/>
      <c r="C21" s="23" t="s">
        <v>106</v>
      </c>
      <c r="D21" s="24"/>
      <c r="E21" s="24"/>
      <c r="F21" s="24"/>
      <c r="G21" s="24"/>
      <c r="H21" s="60">
        <v>46103</v>
      </c>
      <c r="I21" s="60"/>
      <c r="J21" s="24" t="s">
        <v>138</v>
      </c>
      <c r="K21" s="24"/>
      <c r="L21" s="24" t="s">
        <v>144</v>
      </c>
      <c r="M21" s="24"/>
      <c r="N21" s="24"/>
      <c r="O21" s="24" t="s">
        <v>278</v>
      </c>
      <c r="P21" s="24"/>
      <c r="Q21" s="24" t="s">
        <v>44</v>
      </c>
      <c r="R21" s="24"/>
      <c r="S21" s="24" t="s">
        <v>45</v>
      </c>
      <c r="T21" s="24"/>
      <c r="U21" s="5" t="s">
        <v>133</v>
      </c>
      <c r="V21" s="5" t="s">
        <v>150</v>
      </c>
      <c r="W21" s="24" t="s">
        <v>44</v>
      </c>
      <c r="X21" s="24"/>
      <c r="Y21" s="68">
        <v>46109</v>
      </c>
      <c r="Z21" s="81"/>
    </row>
    <row r="22" spans="1:26" ht="63" customHeight="1" x14ac:dyDescent="0.3">
      <c r="A22" s="100"/>
      <c r="B22" s="101"/>
      <c r="C22" s="23" t="s">
        <v>106</v>
      </c>
      <c r="D22" s="24"/>
      <c r="E22" s="24"/>
      <c r="F22" s="24"/>
      <c r="G22" s="24"/>
      <c r="H22" s="60">
        <v>46103</v>
      </c>
      <c r="I22" s="60"/>
      <c r="J22" s="24" t="s">
        <v>139</v>
      </c>
      <c r="K22" s="24"/>
      <c r="L22" s="24" t="s">
        <v>144</v>
      </c>
      <c r="M22" s="24"/>
      <c r="N22" s="24"/>
      <c r="O22" s="24" t="s">
        <v>278</v>
      </c>
      <c r="P22" s="24"/>
      <c r="Q22" s="24" t="s">
        <v>44</v>
      </c>
      <c r="R22" s="24"/>
      <c r="S22" s="24" t="s">
        <v>45</v>
      </c>
      <c r="T22" s="24"/>
      <c r="U22" s="5" t="s">
        <v>145</v>
      </c>
      <c r="V22" s="5" t="s">
        <v>151</v>
      </c>
      <c r="W22" s="24" t="s">
        <v>44</v>
      </c>
      <c r="X22" s="24"/>
      <c r="Y22" s="68">
        <v>46109</v>
      </c>
      <c r="Z22" s="81"/>
    </row>
    <row r="23" spans="1:26" ht="54.75" customHeight="1" x14ac:dyDescent="0.3">
      <c r="A23" s="100"/>
      <c r="B23" s="101"/>
      <c r="C23" s="23" t="s">
        <v>106</v>
      </c>
      <c r="D23" s="24"/>
      <c r="E23" s="24"/>
      <c r="F23" s="24"/>
      <c r="G23" s="24"/>
      <c r="H23" s="60">
        <v>46103</v>
      </c>
      <c r="I23" s="60"/>
      <c r="J23" s="24" t="s">
        <v>140</v>
      </c>
      <c r="K23" s="24"/>
      <c r="L23" s="24" t="s">
        <v>144</v>
      </c>
      <c r="M23" s="24"/>
      <c r="N23" s="24"/>
      <c r="O23" s="24" t="s">
        <v>278</v>
      </c>
      <c r="P23" s="24"/>
      <c r="Q23" s="24" t="s">
        <v>44</v>
      </c>
      <c r="R23" s="24"/>
      <c r="S23" s="24" t="s">
        <v>45</v>
      </c>
      <c r="T23" s="24"/>
      <c r="U23" s="5" t="s">
        <v>146</v>
      </c>
      <c r="V23" s="5" t="s">
        <v>152</v>
      </c>
      <c r="W23" s="24" t="s">
        <v>44</v>
      </c>
      <c r="X23" s="24"/>
      <c r="Y23" s="68">
        <v>46109</v>
      </c>
      <c r="Z23" s="81"/>
    </row>
    <row r="24" spans="1:26" ht="72.75" customHeight="1" x14ac:dyDescent="0.3">
      <c r="A24" s="100"/>
      <c r="B24" s="101"/>
      <c r="C24" s="23" t="s">
        <v>106</v>
      </c>
      <c r="D24" s="24"/>
      <c r="E24" s="24"/>
      <c r="F24" s="24"/>
      <c r="G24" s="24"/>
      <c r="H24" s="60">
        <v>46103</v>
      </c>
      <c r="I24" s="60"/>
      <c r="J24" s="24" t="s">
        <v>141</v>
      </c>
      <c r="K24" s="24"/>
      <c r="L24" s="24" t="s">
        <v>144</v>
      </c>
      <c r="M24" s="24"/>
      <c r="N24" s="24"/>
      <c r="O24" s="24" t="s">
        <v>278</v>
      </c>
      <c r="P24" s="24"/>
      <c r="Q24" s="24" t="s">
        <v>44</v>
      </c>
      <c r="R24" s="24"/>
      <c r="S24" s="24" t="s">
        <v>45</v>
      </c>
      <c r="T24" s="24"/>
      <c r="U24" s="5" t="s">
        <v>132</v>
      </c>
      <c r="V24" s="5" t="s">
        <v>153</v>
      </c>
      <c r="W24" s="24" t="s">
        <v>44</v>
      </c>
      <c r="X24" s="24"/>
      <c r="Y24" s="68">
        <v>46109</v>
      </c>
      <c r="Z24" s="81"/>
    </row>
    <row r="25" spans="1:26" ht="42.75" customHeight="1" x14ac:dyDescent="0.3">
      <c r="A25" s="100"/>
      <c r="B25" s="101"/>
      <c r="C25" s="23" t="s">
        <v>106</v>
      </c>
      <c r="D25" s="24"/>
      <c r="E25" s="24"/>
      <c r="F25" s="24"/>
      <c r="G25" s="24"/>
      <c r="H25" s="60">
        <v>46103</v>
      </c>
      <c r="I25" s="60"/>
      <c r="J25" s="24" t="s">
        <v>142</v>
      </c>
      <c r="K25" s="24"/>
      <c r="L25" s="24" t="s">
        <v>144</v>
      </c>
      <c r="M25" s="24"/>
      <c r="N25" s="24"/>
      <c r="O25" s="24" t="s">
        <v>278</v>
      </c>
      <c r="P25" s="24"/>
      <c r="Q25" s="24" t="s">
        <v>44</v>
      </c>
      <c r="R25" s="24"/>
      <c r="S25" s="24" t="s">
        <v>45</v>
      </c>
      <c r="T25" s="24"/>
      <c r="U25" s="5" t="s">
        <v>147</v>
      </c>
      <c r="V25" s="5" t="s">
        <v>154</v>
      </c>
      <c r="W25" s="24" t="s">
        <v>44</v>
      </c>
      <c r="X25" s="24"/>
      <c r="Y25" s="68">
        <v>46109</v>
      </c>
      <c r="Z25" s="81"/>
    </row>
    <row r="26" spans="1:26" ht="47.25" customHeight="1" x14ac:dyDescent="0.3">
      <c r="A26" s="100"/>
      <c r="B26" s="101"/>
      <c r="C26" s="23" t="s">
        <v>106</v>
      </c>
      <c r="D26" s="24"/>
      <c r="E26" s="24"/>
      <c r="F26" s="24"/>
      <c r="G26" s="24"/>
      <c r="H26" s="60">
        <v>46103</v>
      </c>
      <c r="I26" s="60"/>
      <c r="J26" s="24" t="s">
        <v>143</v>
      </c>
      <c r="K26" s="24"/>
      <c r="L26" s="24" t="s">
        <v>144</v>
      </c>
      <c r="M26" s="24"/>
      <c r="N26" s="24"/>
      <c r="O26" s="24" t="s">
        <v>278</v>
      </c>
      <c r="P26" s="24"/>
      <c r="Q26" s="24" t="s">
        <v>44</v>
      </c>
      <c r="R26" s="24"/>
      <c r="S26" s="24" t="s">
        <v>45</v>
      </c>
      <c r="T26" s="24"/>
      <c r="U26" s="5" t="s">
        <v>148</v>
      </c>
      <c r="V26" s="5" t="s">
        <v>155</v>
      </c>
      <c r="W26" s="24" t="s">
        <v>44</v>
      </c>
      <c r="X26" s="24"/>
      <c r="Y26" s="68">
        <v>46109</v>
      </c>
      <c r="Z26" s="81"/>
    </row>
    <row r="27" spans="1:26" ht="54" customHeight="1" x14ac:dyDescent="0.3">
      <c r="A27" s="100"/>
      <c r="B27" s="101"/>
      <c r="C27" s="23" t="s">
        <v>106</v>
      </c>
      <c r="D27" s="24"/>
      <c r="E27" s="24"/>
      <c r="F27" s="24"/>
      <c r="G27" s="24"/>
      <c r="H27" s="60">
        <v>46103</v>
      </c>
      <c r="I27" s="60"/>
      <c r="J27" s="24" t="s">
        <v>167</v>
      </c>
      <c r="K27" s="24"/>
      <c r="L27" s="24" t="s">
        <v>144</v>
      </c>
      <c r="M27" s="24"/>
      <c r="N27" s="24"/>
      <c r="O27" s="24" t="s">
        <v>278</v>
      </c>
      <c r="P27" s="24"/>
      <c r="Q27" s="24" t="s">
        <v>44</v>
      </c>
      <c r="R27" s="24"/>
      <c r="S27" s="24" t="s">
        <v>45</v>
      </c>
      <c r="T27" s="24"/>
      <c r="U27" s="5" t="s">
        <v>149</v>
      </c>
      <c r="V27" s="5" t="s">
        <v>156</v>
      </c>
      <c r="W27" s="24" t="s">
        <v>44</v>
      </c>
      <c r="X27" s="24"/>
      <c r="Y27" s="68">
        <v>46109</v>
      </c>
      <c r="Z27" s="81"/>
    </row>
    <row r="28" spans="1:26" ht="51.75" customHeight="1" thickBot="1" x14ac:dyDescent="0.35">
      <c r="A28" s="102"/>
      <c r="B28" s="103"/>
      <c r="C28" s="25" t="s">
        <v>59</v>
      </c>
      <c r="D28" s="14"/>
      <c r="E28" s="14"/>
      <c r="F28" s="58" t="s">
        <v>277</v>
      </c>
      <c r="G28" s="58"/>
      <c r="H28" s="61">
        <v>46104</v>
      </c>
      <c r="I28" s="61"/>
      <c r="J28" s="14" t="s">
        <v>85</v>
      </c>
      <c r="K28" s="14"/>
      <c r="L28" s="14" t="s">
        <v>86</v>
      </c>
      <c r="M28" s="14"/>
      <c r="N28" s="14"/>
      <c r="O28" s="14" t="s">
        <v>48</v>
      </c>
      <c r="P28" s="14"/>
      <c r="Q28" s="58" t="s">
        <v>44</v>
      </c>
      <c r="R28" s="58"/>
      <c r="S28" s="58" t="s">
        <v>45</v>
      </c>
      <c r="T28" s="58"/>
      <c r="U28" s="9" t="s">
        <v>158</v>
      </c>
      <c r="V28" s="9" t="s">
        <v>157</v>
      </c>
      <c r="W28" s="58" t="s">
        <v>87</v>
      </c>
      <c r="X28" s="58"/>
      <c r="Y28" s="82">
        <v>46108</v>
      </c>
      <c r="Z28" s="83"/>
    </row>
    <row r="29" spans="1:26" ht="48.75" customHeight="1" x14ac:dyDescent="0.3">
      <c r="A29" s="98" t="s">
        <v>14</v>
      </c>
      <c r="B29" s="99"/>
      <c r="C29" s="64" t="s">
        <v>59</v>
      </c>
      <c r="D29" s="63"/>
      <c r="E29" s="63"/>
      <c r="F29" s="59" t="s">
        <v>83</v>
      </c>
      <c r="G29" s="59"/>
      <c r="H29" s="62">
        <v>46113</v>
      </c>
      <c r="I29" s="62"/>
      <c r="J29" s="63" t="s">
        <v>65</v>
      </c>
      <c r="K29" s="63"/>
      <c r="L29" s="63" t="s">
        <v>66</v>
      </c>
      <c r="M29" s="63"/>
      <c r="N29" s="63"/>
      <c r="O29" s="73" t="s">
        <v>280</v>
      </c>
      <c r="P29" s="73"/>
      <c r="Q29" s="59" t="s">
        <v>63</v>
      </c>
      <c r="R29" s="59"/>
      <c r="S29" s="59" t="s">
        <v>27</v>
      </c>
      <c r="T29" s="59"/>
      <c r="U29" s="3" t="s">
        <v>44</v>
      </c>
      <c r="V29" s="3" t="s">
        <v>44</v>
      </c>
      <c r="W29" s="63" t="s">
        <v>67</v>
      </c>
      <c r="X29" s="63"/>
      <c r="Y29" s="62">
        <v>46142</v>
      </c>
      <c r="Z29" s="84"/>
    </row>
    <row r="30" spans="1:26" ht="61.5" customHeight="1" x14ac:dyDescent="0.3">
      <c r="A30" s="100"/>
      <c r="B30" s="101"/>
      <c r="C30" s="23" t="s">
        <v>106</v>
      </c>
      <c r="D30" s="24"/>
      <c r="E30" s="24"/>
      <c r="F30" s="24"/>
      <c r="G30" s="24"/>
      <c r="H30" s="68">
        <v>46113</v>
      </c>
      <c r="I30" s="68"/>
      <c r="J30" s="24" t="s">
        <v>168</v>
      </c>
      <c r="K30" s="24"/>
      <c r="L30" s="24" t="s">
        <v>144</v>
      </c>
      <c r="M30" s="24"/>
      <c r="N30" s="24"/>
      <c r="O30" s="24" t="s">
        <v>278</v>
      </c>
      <c r="P30" s="24"/>
      <c r="Q30" s="24" t="s">
        <v>44</v>
      </c>
      <c r="R30" s="24"/>
      <c r="S30" s="24" t="s">
        <v>45</v>
      </c>
      <c r="T30" s="24"/>
      <c r="U30" s="5" t="s">
        <v>149</v>
      </c>
      <c r="V30" s="5" t="s">
        <v>169</v>
      </c>
      <c r="W30" s="24" t="s">
        <v>44</v>
      </c>
      <c r="X30" s="24"/>
      <c r="Y30" s="68">
        <v>46123</v>
      </c>
      <c r="Z30" s="81"/>
    </row>
    <row r="31" spans="1:26" ht="54.75" customHeight="1" x14ac:dyDescent="0.3">
      <c r="A31" s="100"/>
      <c r="B31" s="101"/>
      <c r="C31" s="23" t="s">
        <v>101</v>
      </c>
      <c r="D31" s="24"/>
      <c r="E31" s="24"/>
      <c r="F31" s="55" t="s">
        <v>98</v>
      </c>
      <c r="G31" s="55"/>
      <c r="H31" s="68">
        <v>46119</v>
      </c>
      <c r="I31" s="68"/>
      <c r="J31" s="24" t="s">
        <v>164</v>
      </c>
      <c r="K31" s="24"/>
      <c r="L31" s="24" t="s">
        <v>165</v>
      </c>
      <c r="M31" s="24"/>
      <c r="N31" s="24"/>
      <c r="O31" s="24" t="s">
        <v>48</v>
      </c>
      <c r="P31" s="24"/>
      <c r="Q31" s="57" t="s">
        <v>44</v>
      </c>
      <c r="R31" s="57"/>
      <c r="S31" s="57" t="s">
        <v>27</v>
      </c>
      <c r="T31" s="57"/>
      <c r="U31" s="5" t="s">
        <v>111</v>
      </c>
      <c r="V31" s="5" t="s">
        <v>166</v>
      </c>
      <c r="W31" s="24" t="s">
        <v>105</v>
      </c>
      <c r="X31" s="24"/>
      <c r="Y31" s="68">
        <v>46122</v>
      </c>
      <c r="Z31" s="81"/>
    </row>
    <row r="32" spans="1:26" ht="44.25" customHeight="1" x14ac:dyDescent="0.3">
      <c r="A32" s="100"/>
      <c r="B32" s="101"/>
      <c r="C32" s="23" t="s">
        <v>117</v>
      </c>
      <c r="D32" s="24"/>
      <c r="E32" s="24"/>
      <c r="F32" s="24" t="s">
        <v>118</v>
      </c>
      <c r="G32" s="24"/>
      <c r="H32" s="68">
        <v>46121</v>
      </c>
      <c r="I32" s="68"/>
      <c r="J32" s="24" t="s">
        <v>120</v>
      </c>
      <c r="K32" s="24"/>
      <c r="L32" s="24" t="s">
        <v>161</v>
      </c>
      <c r="M32" s="24"/>
      <c r="N32" s="24"/>
      <c r="O32" s="67" t="s">
        <v>122</v>
      </c>
      <c r="P32" s="67"/>
      <c r="Q32" s="57" t="s">
        <v>44</v>
      </c>
      <c r="R32" s="57"/>
      <c r="S32" s="57" t="s">
        <v>27</v>
      </c>
      <c r="T32" s="57"/>
      <c r="U32" s="5" t="s">
        <v>162</v>
      </c>
      <c r="V32" s="5" t="s">
        <v>163</v>
      </c>
      <c r="W32" s="24" t="s">
        <v>62</v>
      </c>
      <c r="X32" s="24"/>
      <c r="Y32" s="68">
        <v>46122</v>
      </c>
      <c r="Z32" s="81"/>
    </row>
    <row r="33" spans="1:26" ht="21.75" customHeight="1" x14ac:dyDescent="0.3">
      <c r="A33" s="100"/>
      <c r="B33" s="101"/>
      <c r="C33" s="23" t="s">
        <v>59</v>
      </c>
      <c r="D33" s="24"/>
      <c r="E33" s="24"/>
      <c r="F33" s="57" t="s">
        <v>23</v>
      </c>
      <c r="G33" s="57"/>
      <c r="H33" s="60">
        <v>46128</v>
      </c>
      <c r="I33" s="60"/>
      <c r="J33" s="57" t="s">
        <v>24</v>
      </c>
      <c r="K33" s="57"/>
      <c r="L33" s="24" t="s">
        <v>25</v>
      </c>
      <c r="M33" s="24"/>
      <c r="N33" s="24"/>
      <c r="O33" s="57" t="s">
        <v>283</v>
      </c>
      <c r="P33" s="57"/>
      <c r="Q33" s="57" t="s">
        <v>26</v>
      </c>
      <c r="R33" s="57"/>
      <c r="S33" s="57" t="s">
        <v>27</v>
      </c>
      <c r="T33" s="57"/>
      <c r="U33" s="4" t="s">
        <v>28</v>
      </c>
      <c r="V33" s="4" t="s">
        <v>28</v>
      </c>
      <c r="W33" s="24" t="s">
        <v>29</v>
      </c>
      <c r="X33" s="24"/>
      <c r="Y33" s="60">
        <v>46129</v>
      </c>
      <c r="Z33" s="76"/>
    </row>
    <row r="34" spans="1:26" ht="45" customHeight="1" x14ac:dyDescent="0.3">
      <c r="A34" s="100"/>
      <c r="B34" s="101"/>
      <c r="C34" s="23" t="s">
        <v>59</v>
      </c>
      <c r="D34" s="24"/>
      <c r="E34" s="24"/>
      <c r="F34" s="57" t="s">
        <v>277</v>
      </c>
      <c r="G34" s="57"/>
      <c r="H34" s="60">
        <v>46132</v>
      </c>
      <c r="I34" s="60"/>
      <c r="J34" s="24" t="s">
        <v>89</v>
      </c>
      <c r="K34" s="24"/>
      <c r="L34" s="24" t="s">
        <v>89</v>
      </c>
      <c r="M34" s="24"/>
      <c r="N34" s="24"/>
      <c r="O34" s="57" t="s">
        <v>90</v>
      </c>
      <c r="P34" s="57"/>
      <c r="Q34" s="57" t="s">
        <v>44</v>
      </c>
      <c r="R34" s="57"/>
      <c r="S34" s="57" t="s">
        <v>45</v>
      </c>
      <c r="T34" s="57"/>
      <c r="U34" s="4" t="s">
        <v>28</v>
      </c>
      <c r="V34" s="4" t="s">
        <v>28</v>
      </c>
      <c r="W34" s="57" t="s">
        <v>90</v>
      </c>
      <c r="X34" s="57"/>
      <c r="Y34" s="60">
        <v>46132</v>
      </c>
      <c r="Z34" s="76"/>
    </row>
    <row r="35" spans="1:26" ht="24.75" customHeight="1" x14ac:dyDescent="0.3">
      <c r="A35" s="100"/>
      <c r="B35" s="101"/>
      <c r="C35" s="23" t="s">
        <v>59</v>
      </c>
      <c r="D35" s="24"/>
      <c r="E35" s="24"/>
      <c r="F35" s="57" t="s">
        <v>23</v>
      </c>
      <c r="G35" s="57"/>
      <c r="H35" s="60">
        <v>46137</v>
      </c>
      <c r="I35" s="60"/>
      <c r="J35" s="57" t="s">
        <v>30</v>
      </c>
      <c r="K35" s="57"/>
      <c r="L35" s="24" t="s">
        <v>31</v>
      </c>
      <c r="M35" s="24"/>
      <c r="N35" s="24"/>
      <c r="O35" s="57" t="s">
        <v>280</v>
      </c>
      <c r="P35" s="57"/>
      <c r="Q35" s="57" t="s">
        <v>26</v>
      </c>
      <c r="R35" s="57"/>
      <c r="S35" s="57" t="s">
        <v>27</v>
      </c>
      <c r="T35" s="57"/>
      <c r="U35" s="4" t="s">
        <v>132</v>
      </c>
      <c r="V35" s="4" t="s">
        <v>179</v>
      </c>
      <c r="W35" s="57" t="s">
        <v>32</v>
      </c>
      <c r="X35" s="57"/>
      <c r="Y35" s="60">
        <v>46137</v>
      </c>
      <c r="Z35" s="76"/>
    </row>
    <row r="36" spans="1:26" ht="57.75" customHeight="1" x14ac:dyDescent="0.3">
      <c r="A36" s="100"/>
      <c r="B36" s="101"/>
      <c r="C36" s="23" t="s">
        <v>106</v>
      </c>
      <c r="D36" s="24"/>
      <c r="E36" s="24"/>
      <c r="F36" s="24"/>
      <c r="G36" s="24"/>
      <c r="H36" s="60">
        <v>46134</v>
      </c>
      <c r="I36" s="60"/>
      <c r="J36" s="24" t="s">
        <v>170</v>
      </c>
      <c r="K36" s="24"/>
      <c r="L36" s="24" t="s">
        <v>144</v>
      </c>
      <c r="M36" s="24"/>
      <c r="N36" s="24"/>
      <c r="O36" s="24" t="s">
        <v>278</v>
      </c>
      <c r="P36" s="24"/>
      <c r="Q36" s="24" t="s">
        <v>44</v>
      </c>
      <c r="R36" s="24"/>
      <c r="S36" s="24" t="s">
        <v>45</v>
      </c>
      <c r="T36" s="24"/>
      <c r="U36" s="4" t="s">
        <v>174</v>
      </c>
      <c r="V36" s="4" t="s">
        <v>175</v>
      </c>
      <c r="W36" s="24" t="s">
        <v>44</v>
      </c>
      <c r="X36" s="24"/>
      <c r="Y36" s="68">
        <v>46142</v>
      </c>
      <c r="Z36" s="81"/>
    </row>
    <row r="37" spans="1:26" ht="47.25" customHeight="1" x14ac:dyDescent="0.3">
      <c r="A37" s="100"/>
      <c r="B37" s="101"/>
      <c r="C37" s="23" t="s">
        <v>106</v>
      </c>
      <c r="D37" s="24"/>
      <c r="E37" s="24"/>
      <c r="F37" s="24"/>
      <c r="G37" s="24"/>
      <c r="H37" s="60">
        <v>46134</v>
      </c>
      <c r="I37" s="60"/>
      <c r="J37" s="24" t="s">
        <v>171</v>
      </c>
      <c r="K37" s="24"/>
      <c r="L37" s="24" t="s">
        <v>144</v>
      </c>
      <c r="M37" s="24"/>
      <c r="N37" s="24"/>
      <c r="O37" s="24" t="s">
        <v>278</v>
      </c>
      <c r="P37" s="24"/>
      <c r="Q37" s="24" t="s">
        <v>44</v>
      </c>
      <c r="R37" s="24"/>
      <c r="S37" s="24" t="s">
        <v>45</v>
      </c>
      <c r="T37" s="24"/>
      <c r="U37" s="4" t="s">
        <v>133</v>
      </c>
      <c r="V37" s="4" t="s">
        <v>176</v>
      </c>
      <c r="W37" s="24" t="s">
        <v>44</v>
      </c>
      <c r="X37" s="24"/>
      <c r="Y37" s="68">
        <v>46142</v>
      </c>
      <c r="Z37" s="81"/>
    </row>
    <row r="38" spans="1:26" ht="40.5" customHeight="1" x14ac:dyDescent="0.3">
      <c r="A38" s="100"/>
      <c r="B38" s="101"/>
      <c r="C38" s="23" t="s">
        <v>106</v>
      </c>
      <c r="D38" s="24"/>
      <c r="E38" s="24"/>
      <c r="F38" s="24"/>
      <c r="G38" s="24"/>
      <c r="H38" s="60">
        <v>46134</v>
      </c>
      <c r="I38" s="60"/>
      <c r="J38" s="24" t="s">
        <v>172</v>
      </c>
      <c r="K38" s="24"/>
      <c r="L38" s="24" t="s">
        <v>144</v>
      </c>
      <c r="M38" s="24"/>
      <c r="N38" s="24"/>
      <c r="O38" s="24" t="s">
        <v>278</v>
      </c>
      <c r="P38" s="24"/>
      <c r="Q38" s="24" t="s">
        <v>44</v>
      </c>
      <c r="R38" s="24"/>
      <c r="S38" s="24" t="s">
        <v>45</v>
      </c>
      <c r="T38" s="24"/>
      <c r="U38" s="4" t="s">
        <v>111</v>
      </c>
      <c r="V38" s="4" t="s">
        <v>177</v>
      </c>
      <c r="W38" s="24" t="s">
        <v>44</v>
      </c>
      <c r="X38" s="24"/>
      <c r="Y38" s="68">
        <v>46142</v>
      </c>
      <c r="Z38" s="81"/>
    </row>
    <row r="39" spans="1:26" ht="49.5" customHeight="1" thickBot="1" x14ac:dyDescent="0.35">
      <c r="A39" s="102"/>
      <c r="B39" s="103"/>
      <c r="C39" s="25" t="s">
        <v>106</v>
      </c>
      <c r="D39" s="14"/>
      <c r="E39" s="14"/>
      <c r="F39" s="14"/>
      <c r="G39" s="14"/>
      <c r="H39" s="61">
        <v>46134</v>
      </c>
      <c r="I39" s="61"/>
      <c r="J39" s="14" t="s">
        <v>173</v>
      </c>
      <c r="K39" s="14"/>
      <c r="L39" s="14" t="s">
        <v>144</v>
      </c>
      <c r="M39" s="14"/>
      <c r="N39" s="14"/>
      <c r="O39" s="14" t="s">
        <v>278</v>
      </c>
      <c r="P39" s="14"/>
      <c r="Q39" s="14" t="s">
        <v>44</v>
      </c>
      <c r="R39" s="14"/>
      <c r="S39" s="14" t="s">
        <v>45</v>
      </c>
      <c r="T39" s="14"/>
      <c r="U39" s="9" t="s">
        <v>111</v>
      </c>
      <c r="V39" s="9" t="s">
        <v>178</v>
      </c>
      <c r="W39" s="14" t="s">
        <v>44</v>
      </c>
      <c r="X39" s="14"/>
      <c r="Y39" s="82">
        <v>46142</v>
      </c>
      <c r="Z39" s="83"/>
    </row>
    <row r="40" spans="1:26" ht="51" customHeight="1" x14ac:dyDescent="0.3">
      <c r="A40" s="98" t="s">
        <v>15</v>
      </c>
      <c r="B40" s="99"/>
      <c r="C40" s="64" t="s">
        <v>101</v>
      </c>
      <c r="D40" s="63"/>
      <c r="E40" s="63"/>
      <c r="F40" s="66" t="s">
        <v>98</v>
      </c>
      <c r="G40" s="66"/>
      <c r="H40" s="96">
        <v>46144</v>
      </c>
      <c r="I40" s="96"/>
      <c r="J40" s="63" t="s">
        <v>185</v>
      </c>
      <c r="K40" s="63"/>
      <c r="L40" s="63" t="s">
        <v>186</v>
      </c>
      <c r="M40" s="63"/>
      <c r="N40" s="63"/>
      <c r="O40" s="63" t="s">
        <v>48</v>
      </c>
      <c r="P40" s="63"/>
      <c r="Q40" s="63" t="s">
        <v>44</v>
      </c>
      <c r="R40" s="63"/>
      <c r="S40" s="59" t="s">
        <v>187</v>
      </c>
      <c r="T40" s="59"/>
      <c r="U40" s="3" t="s">
        <v>44</v>
      </c>
      <c r="V40" s="3" t="s">
        <v>44</v>
      </c>
      <c r="W40" s="59" t="s">
        <v>105</v>
      </c>
      <c r="X40" s="59"/>
      <c r="Y40" s="96">
        <v>46150</v>
      </c>
      <c r="Z40" s="97"/>
    </row>
    <row r="41" spans="1:26" ht="26.25" customHeight="1" x14ac:dyDescent="0.3">
      <c r="A41" s="100"/>
      <c r="B41" s="101"/>
      <c r="C41" s="23" t="s">
        <v>59</v>
      </c>
      <c r="D41" s="24"/>
      <c r="E41" s="24"/>
      <c r="F41" s="57" t="s">
        <v>277</v>
      </c>
      <c r="G41" s="57"/>
      <c r="H41" s="55">
        <v>46146</v>
      </c>
      <c r="I41" s="55"/>
      <c r="J41" s="24" t="s">
        <v>91</v>
      </c>
      <c r="K41" s="24"/>
      <c r="L41" s="24" t="s">
        <v>92</v>
      </c>
      <c r="M41" s="24"/>
      <c r="N41" s="24"/>
      <c r="O41" s="24" t="s">
        <v>48</v>
      </c>
      <c r="P41" s="24"/>
      <c r="Q41" s="57" t="s">
        <v>93</v>
      </c>
      <c r="R41" s="57"/>
      <c r="S41" s="57" t="s">
        <v>45</v>
      </c>
      <c r="T41" s="57"/>
      <c r="U41" s="4" t="s">
        <v>132</v>
      </c>
      <c r="V41" s="4" t="s">
        <v>179</v>
      </c>
      <c r="W41" s="24" t="s">
        <v>48</v>
      </c>
      <c r="X41" s="24"/>
      <c r="Y41" s="68">
        <v>46152</v>
      </c>
      <c r="Z41" s="81"/>
    </row>
    <row r="42" spans="1:26" ht="41.25" customHeight="1" x14ac:dyDescent="0.3">
      <c r="A42" s="100"/>
      <c r="B42" s="101"/>
      <c r="C42" s="23" t="s">
        <v>117</v>
      </c>
      <c r="D42" s="24"/>
      <c r="E42" s="24"/>
      <c r="F42" s="24" t="s">
        <v>118</v>
      </c>
      <c r="G42" s="24"/>
      <c r="H42" s="55">
        <v>46149</v>
      </c>
      <c r="I42" s="55"/>
      <c r="J42" s="24" t="s">
        <v>120</v>
      </c>
      <c r="K42" s="24"/>
      <c r="L42" s="24" t="s">
        <v>188</v>
      </c>
      <c r="M42" s="24"/>
      <c r="N42" s="24"/>
      <c r="O42" s="24" t="s">
        <v>122</v>
      </c>
      <c r="P42" s="24"/>
      <c r="Q42" s="24" t="s">
        <v>44</v>
      </c>
      <c r="R42" s="24"/>
      <c r="S42" s="57" t="s">
        <v>45</v>
      </c>
      <c r="T42" s="57"/>
      <c r="U42" s="4" t="s">
        <v>189</v>
      </c>
      <c r="V42" s="4" t="s">
        <v>189</v>
      </c>
      <c r="W42" s="24" t="s">
        <v>62</v>
      </c>
      <c r="X42" s="24"/>
      <c r="Y42" s="68">
        <v>46150</v>
      </c>
      <c r="Z42" s="81"/>
    </row>
    <row r="43" spans="1:26" ht="18.75" customHeight="1" x14ac:dyDescent="0.3">
      <c r="A43" s="100"/>
      <c r="B43" s="101"/>
      <c r="C43" s="23" t="s">
        <v>59</v>
      </c>
      <c r="D43" s="24"/>
      <c r="E43" s="24"/>
      <c r="F43" s="24" t="s">
        <v>23</v>
      </c>
      <c r="G43" s="24"/>
      <c r="H43" s="55">
        <v>46156</v>
      </c>
      <c r="I43" s="55"/>
      <c r="J43" s="24" t="s">
        <v>24</v>
      </c>
      <c r="K43" s="24"/>
      <c r="L43" s="24" t="s">
        <v>25</v>
      </c>
      <c r="M43" s="24"/>
      <c r="N43" s="24"/>
      <c r="O43" s="24" t="s">
        <v>283</v>
      </c>
      <c r="P43" s="24"/>
      <c r="Q43" s="24" t="s">
        <v>26</v>
      </c>
      <c r="R43" s="24"/>
      <c r="S43" s="24" t="s">
        <v>27</v>
      </c>
      <c r="T43" s="24"/>
      <c r="U43" s="5" t="s">
        <v>44</v>
      </c>
      <c r="V43" s="5" t="s">
        <v>181</v>
      </c>
      <c r="W43" s="24" t="s">
        <v>29</v>
      </c>
      <c r="X43" s="24"/>
      <c r="Y43" s="55">
        <v>46157</v>
      </c>
      <c r="Z43" s="75"/>
    </row>
    <row r="44" spans="1:26" ht="22.5" customHeight="1" thickBot="1" x14ac:dyDescent="0.35">
      <c r="A44" s="100"/>
      <c r="B44" s="101"/>
      <c r="C44" s="23" t="s">
        <v>59</v>
      </c>
      <c r="D44" s="24"/>
      <c r="E44" s="24"/>
      <c r="F44" s="24" t="s">
        <v>23</v>
      </c>
      <c r="G44" s="24"/>
      <c r="H44" s="55">
        <v>46160</v>
      </c>
      <c r="I44" s="55"/>
      <c r="J44" s="24" t="s">
        <v>24</v>
      </c>
      <c r="K44" s="24"/>
      <c r="L44" s="24" t="s">
        <v>25</v>
      </c>
      <c r="M44" s="24"/>
      <c r="N44" s="24"/>
      <c r="O44" s="24" t="s">
        <v>283</v>
      </c>
      <c r="P44" s="24"/>
      <c r="Q44" s="24" t="s">
        <v>26</v>
      </c>
      <c r="R44" s="24"/>
      <c r="S44" s="24" t="s">
        <v>27</v>
      </c>
      <c r="T44" s="24"/>
      <c r="U44" s="5" t="s">
        <v>162</v>
      </c>
      <c r="V44" s="5" t="s">
        <v>163</v>
      </c>
      <c r="W44" s="24" t="s">
        <v>29</v>
      </c>
      <c r="X44" s="24"/>
      <c r="Y44" s="55">
        <v>46192</v>
      </c>
      <c r="Z44" s="75"/>
    </row>
    <row r="45" spans="1:26" ht="32.25" customHeight="1" x14ac:dyDescent="0.3">
      <c r="A45" s="100"/>
      <c r="B45" s="101"/>
      <c r="C45" s="23" t="s">
        <v>59</v>
      </c>
      <c r="D45" s="24"/>
      <c r="E45" s="24"/>
      <c r="F45" s="57" t="s">
        <v>83</v>
      </c>
      <c r="G45" s="57"/>
      <c r="H45" s="60">
        <v>46169</v>
      </c>
      <c r="I45" s="60"/>
      <c r="J45" s="57" t="s">
        <v>68</v>
      </c>
      <c r="K45" s="57"/>
      <c r="L45" s="24" t="s">
        <v>69</v>
      </c>
      <c r="M45" s="24"/>
      <c r="N45" s="24"/>
      <c r="O45" s="67" t="s">
        <v>280</v>
      </c>
      <c r="P45" s="67"/>
      <c r="Q45" s="24" t="s">
        <v>26</v>
      </c>
      <c r="R45" s="24"/>
      <c r="S45" s="57" t="s">
        <v>27</v>
      </c>
      <c r="T45" s="57"/>
      <c r="U45" s="3" t="s">
        <v>44</v>
      </c>
      <c r="V45" s="3" t="s">
        <v>44</v>
      </c>
      <c r="W45" s="24" t="s">
        <v>67</v>
      </c>
      <c r="X45" s="24"/>
      <c r="Y45" s="60">
        <v>46169</v>
      </c>
      <c r="Z45" s="76"/>
    </row>
    <row r="46" spans="1:26" ht="31.5" customHeight="1" thickBot="1" x14ac:dyDescent="0.35">
      <c r="A46" s="102"/>
      <c r="B46" s="103"/>
      <c r="C46" s="25" t="s">
        <v>59</v>
      </c>
      <c r="D46" s="14"/>
      <c r="E46" s="14"/>
      <c r="F46" s="58" t="s">
        <v>83</v>
      </c>
      <c r="G46" s="58"/>
      <c r="H46" s="61">
        <v>46152</v>
      </c>
      <c r="I46" s="61"/>
      <c r="J46" s="14" t="s">
        <v>71</v>
      </c>
      <c r="K46" s="14"/>
      <c r="L46" s="14" t="s">
        <v>184</v>
      </c>
      <c r="M46" s="14"/>
      <c r="N46" s="14"/>
      <c r="O46" s="14" t="s">
        <v>48</v>
      </c>
      <c r="P46" s="14"/>
      <c r="Q46" s="14" t="s">
        <v>26</v>
      </c>
      <c r="R46" s="14"/>
      <c r="S46" s="58" t="s">
        <v>27</v>
      </c>
      <c r="T46" s="58"/>
      <c r="U46" s="8" t="s">
        <v>183</v>
      </c>
      <c r="V46" s="8" t="s">
        <v>182</v>
      </c>
      <c r="W46" s="14" t="s">
        <v>67</v>
      </c>
      <c r="X46" s="14"/>
      <c r="Y46" s="61">
        <v>46152</v>
      </c>
      <c r="Z46" s="77"/>
    </row>
    <row r="47" spans="1:26" ht="40.5" customHeight="1" x14ac:dyDescent="0.3">
      <c r="A47" s="98" t="s">
        <v>16</v>
      </c>
      <c r="B47" s="99"/>
      <c r="C47" s="64" t="s">
        <v>101</v>
      </c>
      <c r="D47" s="63"/>
      <c r="E47" s="63"/>
      <c r="F47" s="66" t="s">
        <v>98</v>
      </c>
      <c r="G47" s="66"/>
      <c r="H47" s="96">
        <v>46174</v>
      </c>
      <c r="I47" s="96"/>
      <c r="J47" s="63" t="s">
        <v>193</v>
      </c>
      <c r="K47" s="63"/>
      <c r="L47" s="63" t="s">
        <v>194</v>
      </c>
      <c r="M47" s="63"/>
      <c r="N47" s="63"/>
      <c r="O47" s="63" t="s">
        <v>279</v>
      </c>
      <c r="P47" s="63"/>
      <c r="Q47" s="63"/>
      <c r="R47" s="63"/>
      <c r="S47" s="59" t="s">
        <v>27</v>
      </c>
      <c r="T47" s="59"/>
      <c r="U47" s="3" t="s">
        <v>191</v>
      </c>
      <c r="V47" s="3" t="s">
        <v>192</v>
      </c>
      <c r="W47" s="63" t="s">
        <v>97</v>
      </c>
      <c r="X47" s="63"/>
      <c r="Y47" s="96">
        <v>46203</v>
      </c>
      <c r="Z47" s="97"/>
    </row>
    <row r="48" spans="1:26" ht="130.5" customHeight="1" x14ac:dyDescent="0.3">
      <c r="A48" s="100"/>
      <c r="B48" s="101"/>
      <c r="C48" s="23" t="s">
        <v>59</v>
      </c>
      <c r="D48" s="24"/>
      <c r="E48" s="24"/>
      <c r="F48" s="57" t="s">
        <v>83</v>
      </c>
      <c r="G48" s="57"/>
      <c r="H48" s="60">
        <v>46175</v>
      </c>
      <c r="I48" s="60"/>
      <c r="J48" s="24" t="s">
        <v>72</v>
      </c>
      <c r="K48" s="24"/>
      <c r="L48" s="24" t="s">
        <v>73</v>
      </c>
      <c r="M48" s="24"/>
      <c r="N48" s="24"/>
      <c r="O48" s="71" t="s">
        <v>281</v>
      </c>
      <c r="P48" s="72"/>
      <c r="Q48" s="57" t="s">
        <v>63</v>
      </c>
      <c r="R48" s="57"/>
      <c r="S48" s="57" t="s">
        <v>27</v>
      </c>
      <c r="T48" s="57"/>
      <c r="U48" s="7" t="s">
        <v>36</v>
      </c>
      <c r="V48" s="7" t="s">
        <v>36</v>
      </c>
      <c r="W48" s="24" t="s">
        <v>67</v>
      </c>
      <c r="X48" s="24"/>
      <c r="Y48" s="60">
        <v>46178</v>
      </c>
      <c r="Z48" s="76"/>
    </row>
    <row r="49" spans="1:26" ht="39" customHeight="1" x14ac:dyDescent="0.3">
      <c r="A49" s="100"/>
      <c r="B49" s="101"/>
      <c r="C49" s="23" t="s">
        <v>117</v>
      </c>
      <c r="D49" s="24"/>
      <c r="E49" s="24"/>
      <c r="F49" s="24" t="s">
        <v>118</v>
      </c>
      <c r="G49" s="24"/>
      <c r="H49" s="55">
        <v>46177</v>
      </c>
      <c r="I49" s="55"/>
      <c r="J49" s="24" t="s">
        <v>120</v>
      </c>
      <c r="K49" s="24"/>
      <c r="L49" s="24" t="s">
        <v>190</v>
      </c>
      <c r="M49" s="24"/>
      <c r="N49" s="24"/>
      <c r="O49" s="24" t="s">
        <v>122</v>
      </c>
      <c r="P49" s="24"/>
      <c r="Q49" s="24" t="s">
        <v>44</v>
      </c>
      <c r="R49" s="24"/>
      <c r="S49" s="57" t="s">
        <v>45</v>
      </c>
      <c r="T49" s="57"/>
      <c r="U49" s="5" t="s">
        <v>191</v>
      </c>
      <c r="V49" s="5" t="s">
        <v>192</v>
      </c>
      <c r="W49" s="24" t="s">
        <v>62</v>
      </c>
      <c r="X49" s="24"/>
      <c r="Y49" s="60">
        <v>46178</v>
      </c>
      <c r="Z49" s="76"/>
    </row>
    <row r="50" spans="1:26" ht="67.5" customHeight="1" x14ac:dyDescent="0.3">
      <c r="A50" s="100"/>
      <c r="B50" s="101"/>
      <c r="C50" s="23" t="s">
        <v>106</v>
      </c>
      <c r="D50" s="24"/>
      <c r="E50" s="24"/>
      <c r="F50" s="24"/>
      <c r="G50" s="24"/>
      <c r="H50" s="55">
        <v>46180</v>
      </c>
      <c r="I50" s="55"/>
      <c r="J50" s="24" t="s">
        <v>195</v>
      </c>
      <c r="K50" s="24"/>
      <c r="L50" s="24" t="s">
        <v>144</v>
      </c>
      <c r="M50" s="24"/>
      <c r="N50" s="24"/>
      <c r="O50" s="24" t="s">
        <v>278</v>
      </c>
      <c r="P50" s="24"/>
      <c r="Q50" s="24" t="s">
        <v>44</v>
      </c>
      <c r="R50" s="24"/>
      <c r="S50" s="24" t="s">
        <v>45</v>
      </c>
      <c r="T50" s="24"/>
      <c r="U50" s="5" t="s">
        <v>174</v>
      </c>
      <c r="V50" s="5" t="s">
        <v>198</v>
      </c>
      <c r="W50" s="24" t="s">
        <v>44</v>
      </c>
      <c r="X50" s="24"/>
      <c r="Y50" s="55">
        <v>46186</v>
      </c>
      <c r="Z50" s="75"/>
    </row>
    <row r="51" spans="1:26" ht="42" customHeight="1" x14ac:dyDescent="0.3">
      <c r="A51" s="100"/>
      <c r="B51" s="101"/>
      <c r="C51" s="23" t="s">
        <v>106</v>
      </c>
      <c r="D51" s="24"/>
      <c r="E51" s="24"/>
      <c r="F51" s="24"/>
      <c r="G51" s="24"/>
      <c r="H51" s="55">
        <v>46180</v>
      </c>
      <c r="I51" s="55"/>
      <c r="J51" s="24" t="s">
        <v>196</v>
      </c>
      <c r="K51" s="24"/>
      <c r="L51" s="24" t="s">
        <v>144</v>
      </c>
      <c r="M51" s="24"/>
      <c r="N51" s="24"/>
      <c r="O51" s="24" t="s">
        <v>278</v>
      </c>
      <c r="P51" s="24"/>
      <c r="Q51" s="24" t="s">
        <v>44</v>
      </c>
      <c r="R51" s="24"/>
      <c r="S51" s="24" t="s">
        <v>45</v>
      </c>
      <c r="T51" s="24"/>
      <c r="U51" s="5" t="s">
        <v>197</v>
      </c>
      <c r="V51" s="5" t="s">
        <v>199</v>
      </c>
      <c r="W51" s="24" t="s">
        <v>44</v>
      </c>
      <c r="X51" s="24"/>
      <c r="Y51" s="55">
        <v>46186</v>
      </c>
      <c r="Z51" s="75"/>
    </row>
    <row r="52" spans="1:26" ht="52.5" customHeight="1" x14ac:dyDescent="0.3">
      <c r="A52" s="100"/>
      <c r="B52" s="101"/>
      <c r="C52" s="23" t="s">
        <v>106</v>
      </c>
      <c r="D52" s="24"/>
      <c r="E52" s="24"/>
      <c r="F52" s="24"/>
      <c r="G52" s="24"/>
      <c r="H52" s="55">
        <v>46187</v>
      </c>
      <c r="I52" s="55"/>
      <c r="J52" s="24" t="s">
        <v>201</v>
      </c>
      <c r="K52" s="24"/>
      <c r="L52" s="24" t="s">
        <v>144</v>
      </c>
      <c r="M52" s="24"/>
      <c r="N52" s="24"/>
      <c r="O52" s="24" t="s">
        <v>278</v>
      </c>
      <c r="P52" s="24"/>
      <c r="Q52" s="24" t="s">
        <v>44</v>
      </c>
      <c r="R52" s="24"/>
      <c r="S52" s="24" t="s">
        <v>45</v>
      </c>
      <c r="T52" s="24"/>
      <c r="U52" s="5" t="s">
        <v>180</v>
      </c>
      <c r="V52" s="5" t="s">
        <v>200</v>
      </c>
      <c r="W52" s="24" t="s">
        <v>44</v>
      </c>
      <c r="X52" s="24"/>
      <c r="Y52" s="55">
        <v>46193</v>
      </c>
      <c r="Z52" s="75"/>
    </row>
    <row r="53" spans="1:26" ht="132" customHeight="1" x14ac:dyDescent="0.3">
      <c r="A53" s="100"/>
      <c r="B53" s="101"/>
      <c r="C53" s="23" t="s">
        <v>59</v>
      </c>
      <c r="D53" s="24"/>
      <c r="E53" s="24"/>
      <c r="F53" s="57" t="s">
        <v>83</v>
      </c>
      <c r="G53" s="57"/>
      <c r="H53" s="69">
        <v>46189</v>
      </c>
      <c r="I53" s="69"/>
      <c r="J53" s="67" t="s">
        <v>74</v>
      </c>
      <c r="K53" s="67"/>
      <c r="L53" s="67" t="s">
        <v>75</v>
      </c>
      <c r="M53" s="67"/>
      <c r="N53" s="67"/>
      <c r="O53" s="71" t="s">
        <v>281</v>
      </c>
      <c r="P53" s="72"/>
      <c r="Q53" s="74" t="s">
        <v>63</v>
      </c>
      <c r="R53" s="74"/>
      <c r="S53" s="74" t="s">
        <v>27</v>
      </c>
      <c r="T53" s="74"/>
      <c r="U53" s="7" t="s">
        <v>36</v>
      </c>
      <c r="V53" s="7" t="s">
        <v>36</v>
      </c>
      <c r="W53" s="67" t="s">
        <v>67</v>
      </c>
      <c r="X53" s="67"/>
      <c r="Y53" s="69">
        <v>46192</v>
      </c>
      <c r="Z53" s="78"/>
    </row>
    <row r="54" spans="1:26" ht="74.25" customHeight="1" x14ac:dyDescent="0.3">
      <c r="A54" s="100"/>
      <c r="B54" s="101"/>
      <c r="C54" s="23" t="s">
        <v>106</v>
      </c>
      <c r="D54" s="24"/>
      <c r="E54" s="24"/>
      <c r="F54" s="24"/>
      <c r="G54" s="24"/>
      <c r="H54" s="55">
        <v>46194</v>
      </c>
      <c r="I54" s="55"/>
      <c r="J54" s="24" t="s">
        <v>202</v>
      </c>
      <c r="K54" s="24"/>
      <c r="L54" s="24" t="s">
        <v>144</v>
      </c>
      <c r="M54" s="24"/>
      <c r="N54" s="24"/>
      <c r="O54" s="24" t="s">
        <v>278</v>
      </c>
      <c r="P54" s="24"/>
      <c r="Q54" s="24" t="s">
        <v>44</v>
      </c>
      <c r="R54" s="24"/>
      <c r="S54" s="24" t="s">
        <v>45</v>
      </c>
      <c r="T54" s="24"/>
      <c r="U54" s="5" t="s">
        <v>132</v>
      </c>
      <c r="V54" s="5" t="s">
        <v>210</v>
      </c>
      <c r="W54" s="24" t="s">
        <v>44</v>
      </c>
      <c r="X54" s="24"/>
      <c r="Y54" s="55">
        <v>46203</v>
      </c>
      <c r="Z54" s="75"/>
    </row>
    <row r="55" spans="1:26" ht="60.75" customHeight="1" x14ac:dyDescent="0.3">
      <c r="A55" s="100"/>
      <c r="B55" s="101"/>
      <c r="C55" s="23" t="s">
        <v>106</v>
      </c>
      <c r="D55" s="24"/>
      <c r="E55" s="24"/>
      <c r="F55" s="24"/>
      <c r="G55" s="24"/>
      <c r="H55" s="55">
        <v>46194</v>
      </c>
      <c r="I55" s="55"/>
      <c r="J55" s="67" t="s">
        <v>203</v>
      </c>
      <c r="K55" s="67"/>
      <c r="L55" s="24" t="s">
        <v>144</v>
      </c>
      <c r="M55" s="24"/>
      <c r="N55" s="24"/>
      <c r="O55" s="24" t="s">
        <v>278</v>
      </c>
      <c r="P55" s="24"/>
      <c r="Q55" s="24" t="s">
        <v>44</v>
      </c>
      <c r="R55" s="24"/>
      <c r="S55" s="24" t="s">
        <v>45</v>
      </c>
      <c r="T55" s="24"/>
      <c r="U55" s="7" t="s">
        <v>133</v>
      </c>
      <c r="V55" s="7" t="s">
        <v>211</v>
      </c>
      <c r="W55" s="24" t="s">
        <v>44</v>
      </c>
      <c r="X55" s="24"/>
      <c r="Y55" s="55">
        <v>46203</v>
      </c>
      <c r="Z55" s="75"/>
    </row>
    <row r="56" spans="1:26" ht="48.75" customHeight="1" x14ac:dyDescent="0.3">
      <c r="A56" s="100"/>
      <c r="B56" s="101"/>
      <c r="C56" s="23" t="s">
        <v>106</v>
      </c>
      <c r="D56" s="24"/>
      <c r="E56" s="24"/>
      <c r="F56" s="24"/>
      <c r="G56" s="24"/>
      <c r="H56" s="55">
        <v>46194</v>
      </c>
      <c r="I56" s="55"/>
      <c r="J56" s="24" t="s">
        <v>204</v>
      </c>
      <c r="K56" s="24"/>
      <c r="L56" s="24" t="s">
        <v>144</v>
      </c>
      <c r="M56" s="24"/>
      <c r="N56" s="24"/>
      <c r="O56" s="24" t="s">
        <v>278</v>
      </c>
      <c r="P56" s="24"/>
      <c r="Q56" s="24" t="s">
        <v>44</v>
      </c>
      <c r="R56" s="24"/>
      <c r="S56" s="24" t="s">
        <v>45</v>
      </c>
      <c r="T56" s="24"/>
      <c r="U56" s="7" t="s">
        <v>208</v>
      </c>
      <c r="V56" s="7" t="s">
        <v>212</v>
      </c>
      <c r="W56" s="24" t="s">
        <v>44</v>
      </c>
      <c r="X56" s="24"/>
      <c r="Y56" s="55">
        <v>46203</v>
      </c>
      <c r="Z56" s="75"/>
    </row>
    <row r="57" spans="1:26" ht="47.25" customHeight="1" x14ac:dyDescent="0.3">
      <c r="A57" s="100"/>
      <c r="B57" s="101"/>
      <c r="C57" s="23" t="s">
        <v>106</v>
      </c>
      <c r="D57" s="24"/>
      <c r="E57" s="24"/>
      <c r="F57" s="24"/>
      <c r="G57" s="24"/>
      <c r="H57" s="55">
        <v>46194</v>
      </c>
      <c r="I57" s="55"/>
      <c r="J57" s="24" t="s">
        <v>205</v>
      </c>
      <c r="K57" s="24"/>
      <c r="L57" s="24" t="s">
        <v>144</v>
      </c>
      <c r="M57" s="24"/>
      <c r="N57" s="24"/>
      <c r="O57" s="24" t="s">
        <v>278</v>
      </c>
      <c r="P57" s="24"/>
      <c r="Q57" s="24" t="s">
        <v>44</v>
      </c>
      <c r="R57" s="24"/>
      <c r="S57" s="24" t="s">
        <v>45</v>
      </c>
      <c r="T57" s="24"/>
      <c r="U57" s="7" t="s">
        <v>133</v>
      </c>
      <c r="V57" s="7" t="s">
        <v>213</v>
      </c>
      <c r="W57" s="24" t="s">
        <v>44</v>
      </c>
      <c r="X57" s="24"/>
      <c r="Y57" s="55">
        <v>46203</v>
      </c>
      <c r="Z57" s="75"/>
    </row>
    <row r="58" spans="1:26" ht="85.5" customHeight="1" x14ac:dyDescent="0.3">
      <c r="A58" s="100"/>
      <c r="B58" s="101"/>
      <c r="C58" s="23" t="s">
        <v>106</v>
      </c>
      <c r="D58" s="24"/>
      <c r="E58" s="24"/>
      <c r="F58" s="24"/>
      <c r="G58" s="24"/>
      <c r="H58" s="55">
        <v>46194</v>
      </c>
      <c r="I58" s="55"/>
      <c r="J58" s="24" t="s">
        <v>206</v>
      </c>
      <c r="K58" s="24"/>
      <c r="L58" s="24" t="s">
        <v>144</v>
      </c>
      <c r="M58" s="24"/>
      <c r="N58" s="24"/>
      <c r="O58" s="24" t="s">
        <v>278</v>
      </c>
      <c r="P58" s="24"/>
      <c r="Q58" s="24" t="s">
        <v>44</v>
      </c>
      <c r="R58" s="24"/>
      <c r="S58" s="24" t="s">
        <v>45</v>
      </c>
      <c r="T58" s="24"/>
      <c r="U58" s="7" t="s">
        <v>209</v>
      </c>
      <c r="V58" s="7" t="s">
        <v>214</v>
      </c>
      <c r="W58" s="24" t="s">
        <v>44</v>
      </c>
      <c r="X58" s="24"/>
      <c r="Y58" s="55">
        <v>46203</v>
      </c>
      <c r="Z58" s="75"/>
    </row>
    <row r="59" spans="1:26" ht="52.5" customHeight="1" x14ac:dyDescent="0.3">
      <c r="A59" s="100"/>
      <c r="B59" s="101"/>
      <c r="C59" s="23" t="s">
        <v>106</v>
      </c>
      <c r="D59" s="24"/>
      <c r="E59" s="24"/>
      <c r="F59" s="24"/>
      <c r="G59" s="24"/>
      <c r="H59" s="55">
        <v>46194</v>
      </c>
      <c r="I59" s="55"/>
      <c r="J59" s="24" t="s">
        <v>207</v>
      </c>
      <c r="K59" s="24"/>
      <c r="L59" s="24" t="s">
        <v>144</v>
      </c>
      <c r="M59" s="24"/>
      <c r="N59" s="24"/>
      <c r="O59" s="24" t="s">
        <v>278</v>
      </c>
      <c r="P59" s="24"/>
      <c r="Q59" s="24" t="s">
        <v>44</v>
      </c>
      <c r="R59" s="24"/>
      <c r="S59" s="24" t="s">
        <v>45</v>
      </c>
      <c r="T59" s="24"/>
      <c r="U59" s="7" t="s">
        <v>111</v>
      </c>
      <c r="V59" s="7" t="s">
        <v>215</v>
      </c>
      <c r="W59" s="24" t="s">
        <v>44</v>
      </c>
      <c r="X59" s="24"/>
      <c r="Y59" s="55">
        <v>46203</v>
      </c>
      <c r="Z59" s="75"/>
    </row>
    <row r="60" spans="1:26" ht="79.5" customHeight="1" x14ac:dyDescent="0.3">
      <c r="A60" s="100"/>
      <c r="B60" s="101"/>
      <c r="C60" s="23" t="s">
        <v>106</v>
      </c>
      <c r="D60" s="24"/>
      <c r="E60" s="24"/>
      <c r="F60" s="24"/>
      <c r="G60" s="24"/>
      <c r="H60" s="55">
        <v>46194</v>
      </c>
      <c r="I60" s="55"/>
      <c r="J60" s="24" t="s">
        <v>276</v>
      </c>
      <c r="K60" s="24"/>
      <c r="L60" s="24" t="s">
        <v>144</v>
      </c>
      <c r="M60" s="24"/>
      <c r="N60" s="24"/>
      <c r="O60" s="24" t="s">
        <v>278</v>
      </c>
      <c r="P60" s="24"/>
      <c r="Q60" s="24" t="s">
        <v>44</v>
      </c>
      <c r="R60" s="24"/>
      <c r="S60" s="24" t="s">
        <v>45</v>
      </c>
      <c r="T60" s="24"/>
      <c r="U60" s="7" t="s">
        <v>197</v>
      </c>
      <c r="V60" s="7" t="s">
        <v>229</v>
      </c>
      <c r="W60" s="24" t="s">
        <v>44</v>
      </c>
      <c r="X60" s="24"/>
      <c r="Y60" s="55">
        <v>46203</v>
      </c>
      <c r="Z60" s="75"/>
    </row>
    <row r="61" spans="1:26" ht="78.75" customHeight="1" x14ac:dyDescent="0.3">
      <c r="A61" s="100"/>
      <c r="B61" s="101"/>
      <c r="C61" s="23" t="s">
        <v>106</v>
      </c>
      <c r="D61" s="24"/>
      <c r="E61" s="24"/>
      <c r="F61" s="24"/>
      <c r="G61" s="24"/>
      <c r="H61" s="55">
        <v>46194</v>
      </c>
      <c r="I61" s="55"/>
      <c r="J61" s="24" t="s">
        <v>276</v>
      </c>
      <c r="K61" s="24"/>
      <c r="L61" s="24" t="s">
        <v>144</v>
      </c>
      <c r="M61" s="24"/>
      <c r="N61" s="24"/>
      <c r="O61" s="24" t="s">
        <v>278</v>
      </c>
      <c r="P61" s="24"/>
      <c r="Q61" s="24" t="s">
        <v>44</v>
      </c>
      <c r="R61" s="24"/>
      <c r="S61" s="24" t="s">
        <v>45</v>
      </c>
      <c r="T61" s="24"/>
      <c r="U61" s="7" t="s">
        <v>189</v>
      </c>
      <c r="V61" s="7" t="s">
        <v>189</v>
      </c>
      <c r="W61" s="24" t="s">
        <v>44</v>
      </c>
      <c r="X61" s="24"/>
      <c r="Y61" s="55">
        <v>46203</v>
      </c>
      <c r="Z61" s="75"/>
    </row>
    <row r="62" spans="1:26" ht="52.5" customHeight="1" x14ac:dyDescent="0.3">
      <c r="A62" s="100"/>
      <c r="B62" s="101"/>
      <c r="C62" s="23" t="s">
        <v>106</v>
      </c>
      <c r="D62" s="24"/>
      <c r="E62" s="24"/>
      <c r="F62" s="24"/>
      <c r="G62" s="24"/>
      <c r="H62" s="55">
        <v>46194</v>
      </c>
      <c r="I62" s="55"/>
      <c r="J62" s="24" t="s">
        <v>276</v>
      </c>
      <c r="K62" s="24"/>
      <c r="L62" s="24" t="s">
        <v>144</v>
      </c>
      <c r="M62" s="24"/>
      <c r="N62" s="24"/>
      <c r="O62" s="24" t="s">
        <v>278</v>
      </c>
      <c r="P62" s="24"/>
      <c r="Q62" s="24" t="s">
        <v>44</v>
      </c>
      <c r="R62" s="24"/>
      <c r="S62" s="24" t="s">
        <v>45</v>
      </c>
      <c r="T62" s="24"/>
      <c r="U62" s="7" t="s">
        <v>191</v>
      </c>
      <c r="V62" s="7" t="s">
        <v>230</v>
      </c>
      <c r="W62" s="24" t="s">
        <v>44</v>
      </c>
      <c r="X62" s="24"/>
      <c r="Y62" s="55">
        <v>46203</v>
      </c>
      <c r="Z62" s="75"/>
    </row>
    <row r="63" spans="1:26" ht="69.75" customHeight="1" x14ac:dyDescent="0.3">
      <c r="A63" s="100"/>
      <c r="B63" s="101"/>
      <c r="C63" s="23" t="s">
        <v>106</v>
      </c>
      <c r="D63" s="24"/>
      <c r="E63" s="24"/>
      <c r="F63" s="24"/>
      <c r="G63" s="24"/>
      <c r="H63" s="55">
        <v>46194</v>
      </c>
      <c r="I63" s="55"/>
      <c r="J63" s="24" t="s">
        <v>276</v>
      </c>
      <c r="K63" s="24"/>
      <c r="L63" s="24" t="s">
        <v>144</v>
      </c>
      <c r="M63" s="24"/>
      <c r="N63" s="24"/>
      <c r="O63" s="24" t="s">
        <v>278</v>
      </c>
      <c r="P63" s="24"/>
      <c r="Q63" s="24" t="s">
        <v>44</v>
      </c>
      <c r="R63" s="24"/>
      <c r="S63" s="24" t="s">
        <v>45</v>
      </c>
      <c r="T63" s="24"/>
      <c r="U63" s="7" t="s">
        <v>209</v>
      </c>
      <c r="V63" s="7" t="s">
        <v>231</v>
      </c>
      <c r="W63" s="24" t="s">
        <v>44</v>
      </c>
      <c r="X63" s="24"/>
      <c r="Y63" s="55">
        <v>46203</v>
      </c>
      <c r="Z63" s="75"/>
    </row>
    <row r="64" spans="1:26" ht="75" customHeight="1" x14ac:dyDescent="0.3">
      <c r="A64" s="100"/>
      <c r="B64" s="101"/>
      <c r="C64" s="23" t="s">
        <v>106</v>
      </c>
      <c r="D64" s="24"/>
      <c r="E64" s="24"/>
      <c r="F64" s="24"/>
      <c r="G64" s="24"/>
      <c r="H64" s="55">
        <v>46194</v>
      </c>
      <c r="I64" s="55"/>
      <c r="J64" s="24" t="s">
        <v>276</v>
      </c>
      <c r="K64" s="24"/>
      <c r="L64" s="24" t="s">
        <v>144</v>
      </c>
      <c r="M64" s="24"/>
      <c r="N64" s="24"/>
      <c r="O64" s="24" t="s">
        <v>278</v>
      </c>
      <c r="P64" s="24"/>
      <c r="Q64" s="24" t="s">
        <v>44</v>
      </c>
      <c r="R64" s="24"/>
      <c r="S64" s="24" t="s">
        <v>45</v>
      </c>
      <c r="T64" s="24"/>
      <c r="U64" s="7" t="s">
        <v>227</v>
      </c>
      <c r="V64" s="7" t="s">
        <v>232</v>
      </c>
      <c r="W64" s="24" t="s">
        <v>44</v>
      </c>
      <c r="X64" s="24"/>
      <c r="Y64" s="55">
        <v>46203</v>
      </c>
      <c r="Z64" s="75"/>
    </row>
    <row r="65" spans="1:26" ht="74.25" customHeight="1" x14ac:dyDescent="0.3">
      <c r="A65" s="100"/>
      <c r="B65" s="101"/>
      <c r="C65" s="23" t="s">
        <v>106</v>
      </c>
      <c r="D65" s="24"/>
      <c r="E65" s="24"/>
      <c r="F65" s="24"/>
      <c r="G65" s="24"/>
      <c r="H65" s="55">
        <v>46194</v>
      </c>
      <c r="I65" s="55"/>
      <c r="J65" s="24" t="s">
        <v>276</v>
      </c>
      <c r="K65" s="24"/>
      <c r="L65" s="24" t="s">
        <v>144</v>
      </c>
      <c r="M65" s="24"/>
      <c r="N65" s="24"/>
      <c r="O65" s="24" t="s">
        <v>278</v>
      </c>
      <c r="P65" s="24"/>
      <c r="Q65" s="24" t="s">
        <v>44</v>
      </c>
      <c r="R65" s="24"/>
      <c r="S65" s="24" t="s">
        <v>45</v>
      </c>
      <c r="T65" s="24"/>
      <c r="U65" s="7" t="s">
        <v>227</v>
      </c>
      <c r="V65" s="7" t="s">
        <v>233</v>
      </c>
      <c r="W65" s="24" t="s">
        <v>44</v>
      </c>
      <c r="X65" s="24"/>
      <c r="Y65" s="55">
        <v>46203</v>
      </c>
      <c r="Z65" s="75"/>
    </row>
    <row r="66" spans="1:26" ht="76.5" customHeight="1" x14ac:dyDescent="0.3">
      <c r="A66" s="100"/>
      <c r="B66" s="101"/>
      <c r="C66" s="23" t="s">
        <v>106</v>
      </c>
      <c r="D66" s="24"/>
      <c r="E66" s="24"/>
      <c r="F66" s="24"/>
      <c r="G66" s="24"/>
      <c r="H66" s="55">
        <v>46194</v>
      </c>
      <c r="I66" s="55"/>
      <c r="J66" s="24" t="s">
        <v>276</v>
      </c>
      <c r="K66" s="24"/>
      <c r="L66" s="24" t="s">
        <v>144</v>
      </c>
      <c r="M66" s="24"/>
      <c r="N66" s="24"/>
      <c r="O66" s="24" t="s">
        <v>278</v>
      </c>
      <c r="P66" s="24"/>
      <c r="Q66" s="24" t="s">
        <v>44</v>
      </c>
      <c r="R66" s="24"/>
      <c r="S66" s="24" t="s">
        <v>45</v>
      </c>
      <c r="T66" s="24"/>
      <c r="U66" s="7" t="s">
        <v>227</v>
      </c>
      <c r="V66" s="7" t="s">
        <v>234</v>
      </c>
      <c r="W66" s="24" t="s">
        <v>44</v>
      </c>
      <c r="X66" s="24"/>
      <c r="Y66" s="55">
        <v>46203</v>
      </c>
      <c r="Z66" s="75"/>
    </row>
    <row r="67" spans="1:26" ht="75.75" customHeight="1" x14ac:dyDescent="0.3">
      <c r="A67" s="100"/>
      <c r="B67" s="101"/>
      <c r="C67" s="23" t="s">
        <v>106</v>
      </c>
      <c r="D67" s="24"/>
      <c r="E67" s="24"/>
      <c r="F67" s="24"/>
      <c r="G67" s="24"/>
      <c r="H67" s="55">
        <v>46194</v>
      </c>
      <c r="I67" s="55"/>
      <c r="J67" s="24" t="s">
        <v>276</v>
      </c>
      <c r="K67" s="24"/>
      <c r="L67" s="24" t="s">
        <v>144</v>
      </c>
      <c r="M67" s="24"/>
      <c r="N67" s="24"/>
      <c r="O67" s="24" t="s">
        <v>278</v>
      </c>
      <c r="P67" s="24"/>
      <c r="Q67" s="24" t="s">
        <v>44</v>
      </c>
      <c r="R67" s="24"/>
      <c r="S67" s="24" t="s">
        <v>45</v>
      </c>
      <c r="T67" s="24"/>
      <c r="U67" s="7" t="s">
        <v>227</v>
      </c>
      <c r="V67" s="7" t="s">
        <v>235</v>
      </c>
      <c r="W67" s="24" t="s">
        <v>44</v>
      </c>
      <c r="X67" s="24"/>
      <c r="Y67" s="55">
        <v>46203</v>
      </c>
      <c r="Z67" s="75"/>
    </row>
    <row r="68" spans="1:26" ht="75.75" customHeight="1" x14ac:dyDescent="0.3">
      <c r="A68" s="100"/>
      <c r="B68" s="101"/>
      <c r="C68" s="23" t="s">
        <v>106</v>
      </c>
      <c r="D68" s="24"/>
      <c r="E68" s="24"/>
      <c r="F68" s="24"/>
      <c r="G68" s="24"/>
      <c r="H68" s="55">
        <v>46194</v>
      </c>
      <c r="I68" s="55"/>
      <c r="J68" s="24" t="s">
        <v>276</v>
      </c>
      <c r="K68" s="24"/>
      <c r="L68" s="24" t="s">
        <v>144</v>
      </c>
      <c r="M68" s="24"/>
      <c r="N68" s="24"/>
      <c r="O68" s="24" t="s">
        <v>278</v>
      </c>
      <c r="P68" s="24"/>
      <c r="Q68" s="24" t="s">
        <v>44</v>
      </c>
      <c r="R68" s="24"/>
      <c r="S68" s="24" t="s">
        <v>45</v>
      </c>
      <c r="T68" s="24"/>
      <c r="U68" s="7" t="s">
        <v>227</v>
      </c>
      <c r="V68" s="7" t="s">
        <v>236</v>
      </c>
      <c r="W68" s="24" t="s">
        <v>44</v>
      </c>
      <c r="X68" s="24"/>
      <c r="Y68" s="55">
        <v>46203</v>
      </c>
      <c r="Z68" s="75"/>
    </row>
    <row r="69" spans="1:26" ht="72.75" customHeight="1" x14ac:dyDescent="0.3">
      <c r="A69" s="100"/>
      <c r="B69" s="101"/>
      <c r="C69" s="23" t="s">
        <v>106</v>
      </c>
      <c r="D69" s="24"/>
      <c r="E69" s="24"/>
      <c r="F69" s="24"/>
      <c r="G69" s="24"/>
      <c r="H69" s="55">
        <v>46194</v>
      </c>
      <c r="I69" s="55"/>
      <c r="J69" s="24" t="s">
        <v>276</v>
      </c>
      <c r="K69" s="24"/>
      <c r="L69" s="24" t="s">
        <v>144</v>
      </c>
      <c r="M69" s="24"/>
      <c r="N69" s="24"/>
      <c r="O69" s="24" t="s">
        <v>278</v>
      </c>
      <c r="P69" s="24"/>
      <c r="Q69" s="24" t="s">
        <v>44</v>
      </c>
      <c r="R69" s="24"/>
      <c r="S69" s="24" t="s">
        <v>45</v>
      </c>
      <c r="T69" s="24"/>
      <c r="U69" s="7" t="s">
        <v>227</v>
      </c>
      <c r="V69" s="7" t="s">
        <v>237</v>
      </c>
      <c r="W69" s="24" t="s">
        <v>44</v>
      </c>
      <c r="X69" s="24"/>
      <c r="Y69" s="55">
        <v>46203</v>
      </c>
      <c r="Z69" s="75"/>
    </row>
    <row r="70" spans="1:26" ht="72.75" customHeight="1" x14ac:dyDescent="0.3">
      <c r="A70" s="100"/>
      <c r="B70" s="101"/>
      <c r="C70" s="23" t="s">
        <v>106</v>
      </c>
      <c r="D70" s="24"/>
      <c r="E70" s="24"/>
      <c r="F70" s="24"/>
      <c r="G70" s="24"/>
      <c r="H70" s="55">
        <v>46194</v>
      </c>
      <c r="I70" s="55"/>
      <c r="J70" s="24" t="s">
        <v>276</v>
      </c>
      <c r="K70" s="24"/>
      <c r="L70" s="24" t="s">
        <v>144</v>
      </c>
      <c r="M70" s="24"/>
      <c r="N70" s="24"/>
      <c r="O70" s="24" t="s">
        <v>278</v>
      </c>
      <c r="P70" s="24"/>
      <c r="Q70" s="24" t="s">
        <v>44</v>
      </c>
      <c r="R70" s="24"/>
      <c r="S70" s="24" t="s">
        <v>45</v>
      </c>
      <c r="T70" s="24"/>
      <c r="U70" s="7" t="s">
        <v>227</v>
      </c>
      <c r="V70" s="7" t="s">
        <v>238</v>
      </c>
      <c r="W70" s="24" t="s">
        <v>44</v>
      </c>
      <c r="X70" s="24"/>
      <c r="Y70" s="55">
        <v>46203</v>
      </c>
      <c r="Z70" s="75"/>
    </row>
    <row r="71" spans="1:26" ht="76.5" customHeight="1" x14ac:dyDescent="0.3">
      <c r="A71" s="100"/>
      <c r="B71" s="101"/>
      <c r="C71" s="23" t="s">
        <v>106</v>
      </c>
      <c r="D71" s="24"/>
      <c r="E71" s="24"/>
      <c r="F71" s="24"/>
      <c r="G71" s="24"/>
      <c r="H71" s="55">
        <v>46194</v>
      </c>
      <c r="I71" s="55"/>
      <c r="J71" s="24" t="s">
        <v>276</v>
      </c>
      <c r="K71" s="24"/>
      <c r="L71" s="24" t="s">
        <v>144</v>
      </c>
      <c r="M71" s="24"/>
      <c r="N71" s="24"/>
      <c r="O71" s="24" t="s">
        <v>278</v>
      </c>
      <c r="P71" s="24"/>
      <c r="Q71" s="24" t="s">
        <v>44</v>
      </c>
      <c r="R71" s="24"/>
      <c r="S71" s="24" t="s">
        <v>45</v>
      </c>
      <c r="T71" s="24"/>
      <c r="U71" s="7" t="s">
        <v>227</v>
      </c>
      <c r="V71" s="7" t="s">
        <v>239</v>
      </c>
      <c r="W71" s="24" t="s">
        <v>44</v>
      </c>
      <c r="X71" s="24"/>
      <c r="Y71" s="55">
        <v>46203</v>
      </c>
      <c r="Z71" s="75"/>
    </row>
    <row r="72" spans="1:26" ht="78" customHeight="1" x14ac:dyDescent="0.3">
      <c r="A72" s="100"/>
      <c r="B72" s="101"/>
      <c r="C72" s="23" t="s">
        <v>106</v>
      </c>
      <c r="D72" s="24"/>
      <c r="E72" s="24"/>
      <c r="F72" s="24"/>
      <c r="G72" s="24"/>
      <c r="H72" s="55">
        <v>46194</v>
      </c>
      <c r="I72" s="55"/>
      <c r="J72" s="24" t="s">
        <v>276</v>
      </c>
      <c r="K72" s="24"/>
      <c r="L72" s="24" t="s">
        <v>144</v>
      </c>
      <c r="M72" s="24"/>
      <c r="N72" s="24"/>
      <c r="O72" s="24" t="s">
        <v>278</v>
      </c>
      <c r="P72" s="24"/>
      <c r="Q72" s="24" t="s">
        <v>44</v>
      </c>
      <c r="R72" s="24"/>
      <c r="S72" s="24" t="s">
        <v>45</v>
      </c>
      <c r="T72" s="24"/>
      <c r="U72" s="7" t="s">
        <v>227</v>
      </c>
      <c r="V72" s="7" t="s">
        <v>240</v>
      </c>
      <c r="W72" s="24" t="s">
        <v>44</v>
      </c>
      <c r="X72" s="24"/>
      <c r="Y72" s="55">
        <v>46203</v>
      </c>
      <c r="Z72" s="75"/>
    </row>
    <row r="73" spans="1:26" ht="78" customHeight="1" x14ac:dyDescent="0.3">
      <c r="A73" s="100"/>
      <c r="B73" s="101"/>
      <c r="C73" s="23" t="s">
        <v>106</v>
      </c>
      <c r="D73" s="24"/>
      <c r="E73" s="24"/>
      <c r="F73" s="24"/>
      <c r="G73" s="24"/>
      <c r="H73" s="55">
        <v>46194</v>
      </c>
      <c r="I73" s="55"/>
      <c r="J73" s="24" t="s">
        <v>276</v>
      </c>
      <c r="K73" s="24"/>
      <c r="L73" s="24" t="s">
        <v>144</v>
      </c>
      <c r="M73" s="24"/>
      <c r="N73" s="24"/>
      <c r="O73" s="24" t="s">
        <v>278</v>
      </c>
      <c r="P73" s="24"/>
      <c r="Q73" s="24" t="s">
        <v>44</v>
      </c>
      <c r="R73" s="24"/>
      <c r="S73" s="24" t="s">
        <v>45</v>
      </c>
      <c r="T73" s="24"/>
      <c r="U73" s="7" t="s">
        <v>145</v>
      </c>
      <c r="V73" s="7" t="s">
        <v>241</v>
      </c>
      <c r="W73" s="24" t="s">
        <v>44</v>
      </c>
      <c r="X73" s="24"/>
      <c r="Y73" s="55">
        <v>46203</v>
      </c>
      <c r="Z73" s="75"/>
    </row>
    <row r="74" spans="1:26" ht="78" customHeight="1" x14ac:dyDescent="0.3">
      <c r="A74" s="100"/>
      <c r="B74" s="101"/>
      <c r="C74" s="23" t="s">
        <v>106</v>
      </c>
      <c r="D74" s="24"/>
      <c r="E74" s="24"/>
      <c r="F74" s="24"/>
      <c r="G74" s="24"/>
      <c r="H74" s="55">
        <v>46194</v>
      </c>
      <c r="I74" s="55"/>
      <c r="J74" s="24" t="s">
        <v>276</v>
      </c>
      <c r="K74" s="24"/>
      <c r="L74" s="24" t="s">
        <v>144</v>
      </c>
      <c r="M74" s="24"/>
      <c r="N74" s="24"/>
      <c r="O74" s="24" t="s">
        <v>278</v>
      </c>
      <c r="P74" s="24"/>
      <c r="Q74" s="24" t="s">
        <v>44</v>
      </c>
      <c r="R74" s="24"/>
      <c r="S74" s="24" t="s">
        <v>45</v>
      </c>
      <c r="T74" s="24"/>
      <c r="U74" s="7" t="s">
        <v>145</v>
      </c>
      <c r="V74" s="7" t="s">
        <v>242</v>
      </c>
      <c r="W74" s="24" t="s">
        <v>44</v>
      </c>
      <c r="X74" s="24"/>
      <c r="Y74" s="55">
        <v>46203</v>
      </c>
      <c r="Z74" s="75"/>
    </row>
    <row r="75" spans="1:26" ht="70.5" customHeight="1" x14ac:dyDescent="0.3">
      <c r="A75" s="100"/>
      <c r="B75" s="101"/>
      <c r="C75" s="23" t="s">
        <v>106</v>
      </c>
      <c r="D75" s="24"/>
      <c r="E75" s="24"/>
      <c r="F75" s="24"/>
      <c r="G75" s="24"/>
      <c r="H75" s="55">
        <v>46194</v>
      </c>
      <c r="I75" s="55"/>
      <c r="J75" s="24" t="s">
        <v>276</v>
      </c>
      <c r="K75" s="24"/>
      <c r="L75" s="24" t="s">
        <v>144</v>
      </c>
      <c r="M75" s="24"/>
      <c r="N75" s="24"/>
      <c r="O75" s="24" t="s">
        <v>278</v>
      </c>
      <c r="P75" s="24"/>
      <c r="Q75" s="24" t="s">
        <v>44</v>
      </c>
      <c r="R75" s="24"/>
      <c r="S75" s="24" t="s">
        <v>45</v>
      </c>
      <c r="T75" s="24"/>
      <c r="U75" s="7" t="s">
        <v>145</v>
      </c>
      <c r="V75" s="7" t="s">
        <v>243</v>
      </c>
      <c r="W75" s="24" t="s">
        <v>44</v>
      </c>
      <c r="X75" s="24"/>
      <c r="Y75" s="55">
        <v>46203</v>
      </c>
      <c r="Z75" s="75"/>
    </row>
    <row r="76" spans="1:26" ht="77.25" customHeight="1" x14ac:dyDescent="0.3">
      <c r="A76" s="100"/>
      <c r="B76" s="101"/>
      <c r="C76" s="23" t="s">
        <v>106</v>
      </c>
      <c r="D76" s="24"/>
      <c r="E76" s="24"/>
      <c r="F76" s="24"/>
      <c r="G76" s="24"/>
      <c r="H76" s="55">
        <v>46194</v>
      </c>
      <c r="I76" s="55"/>
      <c r="J76" s="24" t="s">
        <v>276</v>
      </c>
      <c r="K76" s="24"/>
      <c r="L76" s="24" t="s">
        <v>144</v>
      </c>
      <c r="M76" s="24"/>
      <c r="N76" s="24"/>
      <c r="O76" s="24" t="s">
        <v>278</v>
      </c>
      <c r="P76" s="24"/>
      <c r="Q76" s="24" t="s">
        <v>44</v>
      </c>
      <c r="R76" s="24"/>
      <c r="S76" s="24" t="s">
        <v>45</v>
      </c>
      <c r="T76" s="24"/>
      <c r="U76" s="7" t="s">
        <v>180</v>
      </c>
      <c r="V76" s="7" t="s">
        <v>244</v>
      </c>
      <c r="W76" s="24" t="s">
        <v>44</v>
      </c>
      <c r="X76" s="24"/>
      <c r="Y76" s="55">
        <v>46203</v>
      </c>
      <c r="Z76" s="75"/>
    </row>
    <row r="77" spans="1:26" ht="75" customHeight="1" thickBot="1" x14ac:dyDescent="0.35">
      <c r="A77" s="102"/>
      <c r="B77" s="103"/>
      <c r="C77" s="25" t="s">
        <v>106</v>
      </c>
      <c r="D77" s="14"/>
      <c r="E77" s="14"/>
      <c r="F77" s="14"/>
      <c r="G77" s="14"/>
      <c r="H77" s="56">
        <v>46194</v>
      </c>
      <c r="I77" s="56"/>
      <c r="J77" s="14" t="s">
        <v>276</v>
      </c>
      <c r="K77" s="14"/>
      <c r="L77" s="14" t="s">
        <v>144</v>
      </c>
      <c r="M77" s="14"/>
      <c r="N77" s="14"/>
      <c r="O77" s="14" t="s">
        <v>278</v>
      </c>
      <c r="P77" s="14"/>
      <c r="Q77" s="14" t="s">
        <v>44</v>
      </c>
      <c r="R77" s="14"/>
      <c r="S77" s="14" t="s">
        <v>45</v>
      </c>
      <c r="T77" s="14"/>
      <c r="U77" s="10" t="s">
        <v>228</v>
      </c>
      <c r="V77" s="10" t="s">
        <v>245</v>
      </c>
      <c r="W77" s="14" t="s">
        <v>44</v>
      </c>
      <c r="X77" s="14"/>
      <c r="Y77" s="56">
        <v>46203</v>
      </c>
      <c r="Z77" s="79"/>
    </row>
    <row r="78" spans="1:26" ht="42" customHeight="1" x14ac:dyDescent="0.3">
      <c r="A78" s="98" t="s">
        <v>17</v>
      </c>
      <c r="B78" s="99"/>
      <c r="C78" s="64" t="s">
        <v>101</v>
      </c>
      <c r="D78" s="63"/>
      <c r="E78" s="63"/>
      <c r="F78" s="66" t="s">
        <v>98</v>
      </c>
      <c r="G78" s="66"/>
      <c r="H78" s="65">
        <v>46204</v>
      </c>
      <c r="I78" s="65">
        <v>46204</v>
      </c>
      <c r="J78" s="63" t="s">
        <v>223</v>
      </c>
      <c r="K78" s="63"/>
      <c r="L78" s="104" t="s">
        <v>224</v>
      </c>
      <c r="M78" s="104"/>
      <c r="N78" s="104"/>
      <c r="O78" s="63" t="s">
        <v>282</v>
      </c>
      <c r="P78" s="63"/>
      <c r="Q78" s="63" t="s">
        <v>44</v>
      </c>
      <c r="R78" s="63"/>
      <c r="S78" s="63" t="s">
        <v>36</v>
      </c>
      <c r="T78" s="63"/>
      <c r="U78" s="6" t="s">
        <v>36</v>
      </c>
      <c r="V78" s="6" t="s">
        <v>36</v>
      </c>
      <c r="W78" s="63" t="s">
        <v>44</v>
      </c>
      <c r="X78" s="63"/>
      <c r="Y78" s="66">
        <v>46327</v>
      </c>
      <c r="Z78" s="80"/>
    </row>
    <row r="79" spans="1:26" ht="39.9" customHeight="1" x14ac:dyDescent="0.3">
      <c r="A79" s="100"/>
      <c r="B79" s="101"/>
      <c r="C79" s="23" t="s">
        <v>59</v>
      </c>
      <c r="D79" s="24"/>
      <c r="E79" s="24"/>
      <c r="F79" s="24" t="s">
        <v>23</v>
      </c>
      <c r="G79" s="24"/>
      <c r="H79" s="55">
        <v>46212</v>
      </c>
      <c r="I79" s="55"/>
      <c r="J79" s="24" t="s">
        <v>24</v>
      </c>
      <c r="K79" s="24"/>
      <c r="L79" s="24" t="s">
        <v>25</v>
      </c>
      <c r="M79" s="24"/>
      <c r="N79" s="24"/>
      <c r="O79" s="24" t="s">
        <v>283</v>
      </c>
      <c r="P79" s="24"/>
      <c r="Q79" s="24" t="s">
        <v>26</v>
      </c>
      <c r="R79" s="24"/>
      <c r="S79" s="24" t="s">
        <v>27</v>
      </c>
      <c r="T79" s="24"/>
      <c r="U79" s="5" t="s">
        <v>216</v>
      </c>
      <c r="V79" s="5" t="s">
        <v>217</v>
      </c>
      <c r="W79" s="24" t="s">
        <v>29</v>
      </c>
      <c r="X79" s="24"/>
      <c r="Y79" s="55">
        <v>46213</v>
      </c>
      <c r="Z79" s="75"/>
    </row>
    <row r="80" spans="1:26" ht="63" customHeight="1" x14ac:dyDescent="0.3">
      <c r="A80" s="100"/>
      <c r="B80" s="101"/>
      <c r="C80" s="23" t="s">
        <v>59</v>
      </c>
      <c r="D80" s="24"/>
      <c r="E80" s="24"/>
      <c r="F80" s="57" t="s">
        <v>83</v>
      </c>
      <c r="G80" s="57"/>
      <c r="H80" s="60">
        <v>46212</v>
      </c>
      <c r="I80" s="60"/>
      <c r="J80" s="24" t="s">
        <v>76</v>
      </c>
      <c r="K80" s="24"/>
      <c r="L80" s="24" t="s">
        <v>77</v>
      </c>
      <c r="M80" s="24"/>
      <c r="N80" s="24"/>
      <c r="O80" s="71" t="s">
        <v>281</v>
      </c>
      <c r="P80" s="72"/>
      <c r="Q80" s="57" t="s">
        <v>63</v>
      </c>
      <c r="R80" s="57"/>
      <c r="S80" s="57" t="s">
        <v>27</v>
      </c>
      <c r="T80" s="57"/>
      <c r="U80" s="5" t="s">
        <v>218</v>
      </c>
      <c r="V80" s="5" t="s">
        <v>219</v>
      </c>
      <c r="W80" s="24" t="s">
        <v>64</v>
      </c>
      <c r="X80" s="24"/>
      <c r="Y80" s="60">
        <v>46185</v>
      </c>
      <c r="Z80" s="76"/>
    </row>
    <row r="81" spans="1:26" ht="45" customHeight="1" x14ac:dyDescent="0.3">
      <c r="A81" s="100"/>
      <c r="B81" s="101"/>
      <c r="C81" s="23" t="s">
        <v>117</v>
      </c>
      <c r="D81" s="24"/>
      <c r="E81" s="24"/>
      <c r="F81" s="24" t="s">
        <v>118</v>
      </c>
      <c r="G81" s="24"/>
      <c r="H81" s="60">
        <v>46212</v>
      </c>
      <c r="I81" s="60"/>
      <c r="J81" s="24" t="s">
        <v>120</v>
      </c>
      <c r="K81" s="24"/>
      <c r="L81" s="24" t="s">
        <v>220</v>
      </c>
      <c r="M81" s="24"/>
      <c r="N81" s="24"/>
      <c r="O81" s="24" t="s">
        <v>122</v>
      </c>
      <c r="P81" s="24"/>
      <c r="Q81" s="24" t="s">
        <v>44</v>
      </c>
      <c r="R81" s="24"/>
      <c r="S81" s="24" t="s">
        <v>45</v>
      </c>
      <c r="T81" s="24"/>
      <c r="U81" s="5" t="s">
        <v>221</v>
      </c>
      <c r="V81" s="5" t="s">
        <v>222</v>
      </c>
      <c r="W81" s="24" t="s">
        <v>62</v>
      </c>
      <c r="X81" s="24"/>
      <c r="Y81" s="55">
        <f t="shared" ref="Y81" si="0">H81+1</f>
        <v>46213</v>
      </c>
      <c r="Z81" s="75"/>
    </row>
    <row r="82" spans="1:26" ht="31.5" customHeight="1" x14ac:dyDescent="0.3">
      <c r="A82" s="100"/>
      <c r="B82" s="101"/>
      <c r="C82" s="23" t="s">
        <v>59</v>
      </c>
      <c r="D82" s="24"/>
      <c r="E82" s="24"/>
      <c r="F82" s="24" t="s">
        <v>23</v>
      </c>
      <c r="G82" s="24"/>
      <c r="H82" s="55">
        <v>46224</v>
      </c>
      <c r="I82" s="55"/>
      <c r="J82" s="24" t="s">
        <v>33</v>
      </c>
      <c r="K82" s="24"/>
      <c r="L82" s="24" t="s">
        <v>34</v>
      </c>
      <c r="M82" s="24"/>
      <c r="N82" s="24"/>
      <c r="O82" s="24" t="s">
        <v>284</v>
      </c>
      <c r="P82" s="24"/>
      <c r="Q82" s="24" t="s">
        <v>35</v>
      </c>
      <c r="R82" s="24"/>
      <c r="S82" s="24" t="s">
        <v>27</v>
      </c>
      <c r="T82" s="24"/>
      <c r="U82" s="7" t="s">
        <v>36</v>
      </c>
      <c r="V82" s="7" t="s">
        <v>36</v>
      </c>
      <c r="W82" s="24" t="s">
        <v>32</v>
      </c>
      <c r="X82" s="24"/>
      <c r="Y82" s="55">
        <v>46228</v>
      </c>
      <c r="Z82" s="75"/>
    </row>
    <row r="83" spans="1:26" ht="30" customHeight="1" x14ac:dyDescent="0.3">
      <c r="A83" s="100"/>
      <c r="B83" s="101"/>
      <c r="C83" s="23" t="s">
        <v>59</v>
      </c>
      <c r="D83" s="24"/>
      <c r="E83" s="24"/>
      <c r="F83" s="24" t="s">
        <v>23</v>
      </c>
      <c r="G83" s="24"/>
      <c r="H83" s="55">
        <v>46230</v>
      </c>
      <c r="I83" s="55"/>
      <c r="J83" s="24" t="s">
        <v>37</v>
      </c>
      <c r="K83" s="24"/>
      <c r="L83" s="24" t="s">
        <v>38</v>
      </c>
      <c r="M83" s="24"/>
      <c r="N83" s="24"/>
      <c r="O83" s="24" t="s">
        <v>284</v>
      </c>
      <c r="P83" s="24"/>
      <c r="Q83" s="24" t="s">
        <v>35</v>
      </c>
      <c r="R83" s="24"/>
      <c r="S83" s="24" t="s">
        <v>27</v>
      </c>
      <c r="T83" s="24"/>
      <c r="U83" s="7" t="s">
        <v>36</v>
      </c>
      <c r="V83" s="7" t="s">
        <v>36</v>
      </c>
      <c r="W83" s="24" t="s">
        <v>32</v>
      </c>
      <c r="X83" s="24"/>
      <c r="Y83" s="55">
        <v>46234</v>
      </c>
      <c r="Z83" s="75"/>
    </row>
    <row r="84" spans="1:26" ht="54" customHeight="1" thickBot="1" x14ac:dyDescent="0.35">
      <c r="A84" s="102"/>
      <c r="B84" s="103"/>
      <c r="C84" s="25" t="s">
        <v>106</v>
      </c>
      <c r="D84" s="14"/>
      <c r="E84" s="14"/>
      <c r="F84" s="14"/>
      <c r="G84" s="14"/>
      <c r="H84" s="56">
        <v>46230</v>
      </c>
      <c r="I84" s="56"/>
      <c r="J84" s="14" t="s">
        <v>225</v>
      </c>
      <c r="K84" s="14"/>
      <c r="L84" s="14" t="s">
        <v>144</v>
      </c>
      <c r="M84" s="14"/>
      <c r="N84" s="14"/>
      <c r="O84" s="14" t="s">
        <v>278</v>
      </c>
      <c r="P84" s="14"/>
      <c r="Q84" s="14" t="s">
        <v>44</v>
      </c>
      <c r="R84" s="14"/>
      <c r="S84" s="14" t="s">
        <v>45</v>
      </c>
      <c r="T84" s="14"/>
      <c r="U84" s="8" t="s">
        <v>147</v>
      </c>
      <c r="V84" s="8" t="s">
        <v>226</v>
      </c>
      <c r="W84" s="14" t="s">
        <v>44</v>
      </c>
      <c r="X84" s="14"/>
      <c r="Y84" s="56">
        <v>46234</v>
      </c>
      <c r="Z84" s="79"/>
    </row>
    <row r="85" spans="1:26" ht="39" customHeight="1" x14ac:dyDescent="0.3">
      <c r="A85" s="98" t="s">
        <v>18</v>
      </c>
      <c r="B85" s="99"/>
      <c r="C85" s="64" t="s">
        <v>117</v>
      </c>
      <c r="D85" s="63"/>
      <c r="E85" s="63"/>
      <c r="F85" s="63" t="s">
        <v>118</v>
      </c>
      <c r="G85" s="63"/>
      <c r="H85" s="66">
        <v>46239</v>
      </c>
      <c r="I85" s="66"/>
      <c r="J85" s="63" t="s">
        <v>120</v>
      </c>
      <c r="K85" s="63"/>
      <c r="L85" s="63" t="s">
        <v>246</v>
      </c>
      <c r="M85" s="63"/>
      <c r="N85" s="63"/>
      <c r="O85" s="63" t="s">
        <v>122</v>
      </c>
      <c r="P85" s="63"/>
      <c r="Q85" s="63" t="s">
        <v>44</v>
      </c>
      <c r="R85" s="63"/>
      <c r="S85" s="63" t="s">
        <v>45</v>
      </c>
      <c r="T85" s="63"/>
      <c r="U85" s="3" t="s">
        <v>133</v>
      </c>
      <c r="V85" s="3" t="s">
        <v>247</v>
      </c>
      <c r="W85" s="63" t="s">
        <v>62</v>
      </c>
      <c r="X85" s="63"/>
      <c r="Y85" s="66">
        <f t="shared" ref="Y85" si="1">H85+1</f>
        <v>46240</v>
      </c>
      <c r="Z85" s="80"/>
    </row>
    <row r="86" spans="1:26" ht="38.25" customHeight="1" x14ac:dyDescent="0.3">
      <c r="A86" s="100"/>
      <c r="B86" s="101"/>
      <c r="C86" s="23" t="s">
        <v>101</v>
      </c>
      <c r="D86" s="24"/>
      <c r="E86" s="24"/>
      <c r="F86" s="55" t="s">
        <v>98</v>
      </c>
      <c r="G86" s="55"/>
      <c r="H86" s="105">
        <v>46240</v>
      </c>
      <c r="I86" s="105">
        <v>46240</v>
      </c>
      <c r="J86" s="24" t="s">
        <v>248</v>
      </c>
      <c r="K86" s="57" t="s">
        <v>249</v>
      </c>
      <c r="L86" s="107" t="s">
        <v>250</v>
      </c>
      <c r="M86" s="24"/>
      <c r="N86" s="24"/>
      <c r="O86" s="24" t="s">
        <v>48</v>
      </c>
      <c r="P86" s="24"/>
      <c r="Q86" s="24" t="s">
        <v>44</v>
      </c>
      <c r="R86" s="24"/>
      <c r="S86" s="24" t="s">
        <v>45</v>
      </c>
      <c r="T86" s="24"/>
      <c r="U86" s="5" t="s">
        <v>28</v>
      </c>
      <c r="V86" s="5" t="s">
        <v>28</v>
      </c>
      <c r="W86" s="60" t="s">
        <v>251</v>
      </c>
      <c r="X86" s="60"/>
      <c r="Y86" s="105">
        <v>46242</v>
      </c>
      <c r="Z86" s="106">
        <v>46242</v>
      </c>
    </row>
    <row r="87" spans="1:26" ht="24.75" customHeight="1" x14ac:dyDescent="0.3">
      <c r="A87" s="100"/>
      <c r="B87" s="101"/>
      <c r="C87" s="23" t="s">
        <v>59</v>
      </c>
      <c r="D87" s="24"/>
      <c r="E87" s="24"/>
      <c r="F87" s="24" t="s">
        <v>23</v>
      </c>
      <c r="G87" s="24"/>
      <c r="H87" s="55">
        <v>46247</v>
      </c>
      <c r="I87" s="55"/>
      <c r="J87" s="24" t="s">
        <v>24</v>
      </c>
      <c r="K87" s="24"/>
      <c r="L87" s="24" t="s">
        <v>25</v>
      </c>
      <c r="M87" s="24"/>
      <c r="N87" s="24"/>
      <c r="O87" s="24" t="s">
        <v>283</v>
      </c>
      <c r="P87" s="24"/>
      <c r="Q87" s="24" t="s">
        <v>26</v>
      </c>
      <c r="R87" s="24"/>
      <c r="S87" s="24" t="s">
        <v>27</v>
      </c>
      <c r="T87" s="24"/>
      <c r="U87" s="5" t="s">
        <v>191</v>
      </c>
      <c r="V87" s="5" t="s">
        <v>192</v>
      </c>
      <c r="W87" s="24" t="s">
        <v>29</v>
      </c>
      <c r="X87" s="24"/>
      <c r="Y87" s="55">
        <v>46248</v>
      </c>
      <c r="Z87" s="75"/>
    </row>
    <row r="88" spans="1:26" ht="22.5" customHeight="1" thickBot="1" x14ac:dyDescent="0.35">
      <c r="A88" s="102"/>
      <c r="B88" s="103"/>
      <c r="C88" s="25" t="s">
        <v>59</v>
      </c>
      <c r="D88" s="14"/>
      <c r="E88" s="14"/>
      <c r="F88" s="14" t="s">
        <v>23</v>
      </c>
      <c r="G88" s="14"/>
      <c r="H88" s="56">
        <v>46261</v>
      </c>
      <c r="I88" s="56"/>
      <c r="J88" s="14" t="s">
        <v>24</v>
      </c>
      <c r="K88" s="14"/>
      <c r="L88" s="14" t="s">
        <v>25</v>
      </c>
      <c r="M88" s="14"/>
      <c r="N88" s="14"/>
      <c r="O88" s="14" t="s">
        <v>283</v>
      </c>
      <c r="P88" s="14"/>
      <c r="Q88" s="14" t="s">
        <v>26</v>
      </c>
      <c r="R88" s="14"/>
      <c r="S88" s="14" t="s">
        <v>27</v>
      </c>
      <c r="T88" s="14"/>
      <c r="U88" s="8" t="s">
        <v>227</v>
      </c>
      <c r="V88" s="8" t="s">
        <v>240</v>
      </c>
      <c r="W88" s="14" t="s">
        <v>29</v>
      </c>
      <c r="X88" s="14"/>
      <c r="Y88" s="56">
        <v>46262</v>
      </c>
      <c r="Z88" s="79"/>
    </row>
    <row r="89" spans="1:26" ht="39.9" customHeight="1" thickBot="1" x14ac:dyDescent="0.35">
      <c r="A89" s="98" t="s">
        <v>19</v>
      </c>
      <c r="B89" s="99"/>
      <c r="C89" s="64" t="s">
        <v>59</v>
      </c>
      <c r="D89" s="63"/>
      <c r="E89" s="63"/>
      <c r="F89" s="59" t="s">
        <v>83</v>
      </c>
      <c r="G89" s="59"/>
      <c r="H89" s="66">
        <v>46266</v>
      </c>
      <c r="I89" s="66"/>
      <c r="J89" s="63" t="s">
        <v>78</v>
      </c>
      <c r="K89" s="63"/>
      <c r="L89" s="63" t="s">
        <v>79</v>
      </c>
      <c r="M89" s="63"/>
      <c r="N89" s="63"/>
      <c r="O89" s="73" t="s">
        <v>280</v>
      </c>
      <c r="P89" s="73"/>
      <c r="Q89" s="59" t="s">
        <v>63</v>
      </c>
      <c r="R89" s="59"/>
      <c r="S89" s="59" t="s">
        <v>45</v>
      </c>
      <c r="T89" s="59"/>
      <c r="U89" s="13" t="s">
        <v>36</v>
      </c>
      <c r="V89" s="13" t="s">
        <v>36</v>
      </c>
      <c r="W89" s="73" t="s">
        <v>67</v>
      </c>
      <c r="X89" s="73"/>
      <c r="Y89" s="66">
        <v>46295</v>
      </c>
      <c r="Z89" s="80"/>
    </row>
    <row r="90" spans="1:26" ht="39.9" customHeight="1" x14ac:dyDescent="0.3">
      <c r="A90" s="100"/>
      <c r="B90" s="101"/>
      <c r="C90" s="23" t="s">
        <v>101</v>
      </c>
      <c r="D90" s="24"/>
      <c r="E90" s="24"/>
      <c r="F90" s="55" t="s">
        <v>98</v>
      </c>
      <c r="G90" s="55"/>
      <c r="H90" s="55">
        <v>46266</v>
      </c>
      <c r="I90" s="55"/>
      <c r="J90" s="24" t="s">
        <v>255</v>
      </c>
      <c r="K90" s="24" t="s">
        <v>255</v>
      </c>
      <c r="L90" s="107" t="s">
        <v>256</v>
      </c>
      <c r="M90" s="24"/>
      <c r="N90" s="24"/>
      <c r="O90" s="24" t="s">
        <v>48</v>
      </c>
      <c r="P90" s="24"/>
      <c r="Q90" s="24" t="s">
        <v>44</v>
      </c>
      <c r="R90" s="24"/>
      <c r="S90" s="57" t="s">
        <v>257</v>
      </c>
      <c r="T90" s="57"/>
      <c r="U90" s="3" t="s">
        <v>44</v>
      </c>
      <c r="V90" s="3" t="s">
        <v>44</v>
      </c>
      <c r="W90" s="67" t="s">
        <v>105</v>
      </c>
      <c r="X90" s="67"/>
      <c r="Y90" s="105">
        <v>46277</v>
      </c>
      <c r="Z90" s="106">
        <v>46277</v>
      </c>
    </row>
    <row r="91" spans="1:26" ht="27.75" customHeight="1" x14ac:dyDescent="0.3">
      <c r="A91" s="100"/>
      <c r="B91" s="101"/>
      <c r="C91" s="23" t="s">
        <v>22</v>
      </c>
      <c r="D91" s="24"/>
      <c r="E91" s="24"/>
      <c r="F91" s="24" t="s">
        <v>23</v>
      </c>
      <c r="G91" s="24"/>
      <c r="H91" s="55">
        <v>46268</v>
      </c>
      <c r="I91" s="55"/>
      <c r="J91" s="24" t="s">
        <v>24</v>
      </c>
      <c r="K91" s="24"/>
      <c r="L91" s="24" t="s">
        <v>25</v>
      </c>
      <c r="M91" s="24"/>
      <c r="N91" s="24"/>
      <c r="O91" s="24" t="s">
        <v>283</v>
      </c>
      <c r="P91" s="24"/>
      <c r="Q91" s="24" t="s">
        <v>26</v>
      </c>
      <c r="R91" s="24"/>
      <c r="S91" s="24" t="s">
        <v>27</v>
      </c>
      <c r="T91" s="24"/>
      <c r="U91" s="5" t="s">
        <v>99</v>
      </c>
      <c r="V91" s="5" t="s">
        <v>219</v>
      </c>
      <c r="W91" s="24" t="s">
        <v>29</v>
      </c>
      <c r="X91" s="24"/>
      <c r="Y91" s="55">
        <v>46269</v>
      </c>
      <c r="Z91" s="75"/>
    </row>
    <row r="92" spans="1:26" ht="42.75" customHeight="1" x14ac:dyDescent="0.3">
      <c r="A92" s="100"/>
      <c r="B92" s="101"/>
      <c r="C92" s="23" t="s">
        <v>117</v>
      </c>
      <c r="D92" s="24"/>
      <c r="E92" s="24"/>
      <c r="F92" s="24" t="s">
        <v>118</v>
      </c>
      <c r="G92" s="24"/>
      <c r="H92" s="55">
        <v>46268</v>
      </c>
      <c r="I92" s="55"/>
      <c r="J92" s="24" t="s">
        <v>120</v>
      </c>
      <c r="K92" s="24"/>
      <c r="L92" s="24" t="s">
        <v>253</v>
      </c>
      <c r="M92" s="24"/>
      <c r="N92" s="24"/>
      <c r="O92" s="24" t="s">
        <v>122</v>
      </c>
      <c r="P92" s="24"/>
      <c r="Q92" s="24" t="s">
        <v>44</v>
      </c>
      <c r="R92" s="24"/>
      <c r="S92" s="24" t="s">
        <v>45</v>
      </c>
      <c r="T92" s="24"/>
      <c r="U92" s="4" t="s">
        <v>174</v>
      </c>
      <c r="V92" s="5" t="s">
        <v>254</v>
      </c>
      <c r="W92" s="24" t="s">
        <v>62</v>
      </c>
      <c r="X92" s="24"/>
      <c r="Y92" s="55">
        <f t="shared" ref="Y92" si="2">H92+1</f>
        <v>46269</v>
      </c>
      <c r="Z92" s="75"/>
    </row>
    <row r="93" spans="1:26" ht="33" customHeight="1" x14ac:dyDescent="0.3">
      <c r="A93" s="100"/>
      <c r="B93" s="101"/>
      <c r="C93" s="23" t="s">
        <v>22</v>
      </c>
      <c r="D93" s="24"/>
      <c r="E93" s="24"/>
      <c r="F93" s="24" t="s">
        <v>84</v>
      </c>
      <c r="G93" s="24"/>
      <c r="H93" s="55">
        <v>46274</v>
      </c>
      <c r="I93" s="55">
        <v>45909</v>
      </c>
      <c r="J93" s="24" t="s">
        <v>46</v>
      </c>
      <c r="K93" s="24" t="s">
        <v>46</v>
      </c>
      <c r="L93" s="24" t="s">
        <v>47</v>
      </c>
      <c r="M93" s="24"/>
      <c r="N93" s="24"/>
      <c r="O93" s="24" t="s">
        <v>48</v>
      </c>
      <c r="P93" s="24"/>
      <c r="Q93" s="24" t="s">
        <v>49</v>
      </c>
      <c r="R93" s="24"/>
      <c r="S93" s="24" t="s">
        <v>45</v>
      </c>
      <c r="T93" s="24"/>
      <c r="U93" s="7" t="s">
        <v>36</v>
      </c>
      <c r="V93" s="7" t="s">
        <v>36</v>
      </c>
      <c r="W93" s="24" t="s">
        <v>48</v>
      </c>
      <c r="X93" s="24"/>
      <c r="Y93" s="55">
        <v>46283</v>
      </c>
      <c r="Z93" s="75">
        <v>46283</v>
      </c>
    </row>
    <row r="94" spans="1:26" ht="39.9" customHeight="1" x14ac:dyDescent="0.3">
      <c r="A94" s="100"/>
      <c r="B94" s="101"/>
      <c r="C94" s="23" t="s">
        <v>22</v>
      </c>
      <c r="D94" s="24"/>
      <c r="E94" s="24"/>
      <c r="F94" s="24" t="s">
        <v>84</v>
      </c>
      <c r="G94" s="24"/>
      <c r="H94" s="55">
        <v>46274</v>
      </c>
      <c r="I94" s="55">
        <v>45909</v>
      </c>
      <c r="J94" s="24" t="s">
        <v>50</v>
      </c>
      <c r="K94" s="24" t="s">
        <v>50</v>
      </c>
      <c r="L94" s="24" t="s">
        <v>47</v>
      </c>
      <c r="M94" s="24"/>
      <c r="N94" s="24"/>
      <c r="O94" s="24" t="s">
        <v>48</v>
      </c>
      <c r="P94" s="24"/>
      <c r="Q94" s="24" t="s">
        <v>49</v>
      </c>
      <c r="R94" s="24"/>
      <c r="S94" s="24" t="s">
        <v>45</v>
      </c>
      <c r="T94" s="24"/>
      <c r="U94" s="7" t="s">
        <v>36</v>
      </c>
      <c r="V94" s="7" t="s">
        <v>36</v>
      </c>
      <c r="W94" s="24" t="s">
        <v>48</v>
      </c>
      <c r="X94" s="24"/>
      <c r="Y94" s="55">
        <v>46280</v>
      </c>
      <c r="Z94" s="75">
        <v>46280</v>
      </c>
    </row>
    <row r="95" spans="1:26" ht="39.9" customHeight="1" x14ac:dyDescent="0.3">
      <c r="A95" s="100"/>
      <c r="B95" s="101"/>
      <c r="C95" s="23" t="s">
        <v>22</v>
      </c>
      <c r="D95" s="24"/>
      <c r="E95" s="24"/>
      <c r="F95" s="24" t="s">
        <v>84</v>
      </c>
      <c r="G95" s="24"/>
      <c r="H95" s="55">
        <v>46274</v>
      </c>
      <c r="I95" s="55">
        <v>45909</v>
      </c>
      <c r="J95" s="24" t="s">
        <v>51</v>
      </c>
      <c r="K95" s="24" t="s">
        <v>51</v>
      </c>
      <c r="L95" s="24" t="s">
        <v>47</v>
      </c>
      <c r="M95" s="24"/>
      <c r="N95" s="24"/>
      <c r="O95" s="24" t="s">
        <v>48</v>
      </c>
      <c r="P95" s="24"/>
      <c r="Q95" s="24" t="s">
        <v>49</v>
      </c>
      <c r="R95" s="24"/>
      <c r="S95" s="24" t="s">
        <v>45</v>
      </c>
      <c r="T95" s="24"/>
      <c r="U95" s="7" t="s">
        <v>36</v>
      </c>
      <c r="V95" s="7" t="s">
        <v>36</v>
      </c>
      <c r="W95" s="24" t="s">
        <v>48</v>
      </c>
      <c r="X95" s="24"/>
      <c r="Y95" s="55">
        <v>46280</v>
      </c>
      <c r="Z95" s="75">
        <v>46280</v>
      </c>
    </row>
    <row r="96" spans="1:26" ht="39.9" customHeight="1" x14ac:dyDescent="0.3">
      <c r="A96" s="100"/>
      <c r="B96" s="101"/>
      <c r="C96" s="23" t="s">
        <v>22</v>
      </c>
      <c r="D96" s="24"/>
      <c r="E96" s="24"/>
      <c r="F96" s="24" t="s">
        <v>84</v>
      </c>
      <c r="G96" s="24"/>
      <c r="H96" s="55">
        <v>46274</v>
      </c>
      <c r="I96" s="55">
        <v>45909</v>
      </c>
      <c r="J96" s="24" t="s">
        <v>52</v>
      </c>
      <c r="K96" s="24" t="s">
        <v>52</v>
      </c>
      <c r="L96" s="24" t="s">
        <v>47</v>
      </c>
      <c r="M96" s="24"/>
      <c r="N96" s="24"/>
      <c r="O96" s="24" t="s">
        <v>48</v>
      </c>
      <c r="P96" s="24"/>
      <c r="Q96" s="24" t="s">
        <v>49</v>
      </c>
      <c r="R96" s="24"/>
      <c r="S96" s="24" t="s">
        <v>45</v>
      </c>
      <c r="T96" s="24"/>
      <c r="U96" s="7" t="s">
        <v>36</v>
      </c>
      <c r="V96" s="7" t="s">
        <v>36</v>
      </c>
      <c r="W96" s="24" t="s">
        <v>48</v>
      </c>
      <c r="X96" s="24"/>
      <c r="Y96" s="55">
        <v>46280</v>
      </c>
      <c r="Z96" s="75">
        <v>46280</v>
      </c>
    </row>
    <row r="97" spans="1:26" ht="39.9" customHeight="1" x14ac:dyDescent="0.3">
      <c r="A97" s="100"/>
      <c r="B97" s="101"/>
      <c r="C97" s="23" t="s">
        <v>22</v>
      </c>
      <c r="D97" s="24"/>
      <c r="E97" s="24"/>
      <c r="F97" s="24" t="s">
        <v>23</v>
      </c>
      <c r="G97" s="24"/>
      <c r="H97" s="55">
        <v>46282</v>
      </c>
      <c r="I97" s="55"/>
      <c r="J97" s="24" t="s">
        <v>24</v>
      </c>
      <c r="K97" s="24"/>
      <c r="L97" s="24" t="s">
        <v>25</v>
      </c>
      <c r="M97" s="24"/>
      <c r="N97" s="24"/>
      <c r="O97" s="24" t="s">
        <v>283</v>
      </c>
      <c r="P97" s="24"/>
      <c r="Q97" s="24" t="s">
        <v>26</v>
      </c>
      <c r="R97" s="24"/>
      <c r="S97" s="24" t="s">
        <v>27</v>
      </c>
      <c r="T97" s="24"/>
      <c r="U97" s="5" t="s">
        <v>252</v>
      </c>
      <c r="V97" s="5" t="s">
        <v>222</v>
      </c>
      <c r="W97" s="24" t="s">
        <v>29</v>
      </c>
      <c r="X97" s="24"/>
      <c r="Y97" s="55">
        <v>46283</v>
      </c>
      <c r="Z97" s="75"/>
    </row>
    <row r="98" spans="1:26" ht="39.9" customHeight="1" x14ac:dyDescent="0.3">
      <c r="A98" s="100"/>
      <c r="B98" s="101"/>
      <c r="C98" s="23" t="s">
        <v>22</v>
      </c>
      <c r="D98" s="24"/>
      <c r="E98" s="24"/>
      <c r="F98" s="24" t="s">
        <v>84</v>
      </c>
      <c r="G98" s="24"/>
      <c r="H98" s="55">
        <v>46284</v>
      </c>
      <c r="I98" s="55">
        <v>46284</v>
      </c>
      <c r="J98" s="24" t="s">
        <v>53</v>
      </c>
      <c r="K98" s="24" t="s">
        <v>53</v>
      </c>
      <c r="L98" s="24" t="s">
        <v>47</v>
      </c>
      <c r="M98" s="24"/>
      <c r="N98" s="24"/>
      <c r="O98" s="24" t="s">
        <v>48</v>
      </c>
      <c r="P98" s="24"/>
      <c r="Q98" s="24" t="s">
        <v>49</v>
      </c>
      <c r="R98" s="24"/>
      <c r="S98" s="24" t="s">
        <v>45</v>
      </c>
      <c r="T98" s="24"/>
      <c r="U98" s="7" t="s">
        <v>36</v>
      </c>
      <c r="V98" s="7" t="s">
        <v>36</v>
      </c>
      <c r="W98" s="24" t="s">
        <v>48</v>
      </c>
      <c r="X98" s="24"/>
      <c r="Y98" s="55">
        <v>46294</v>
      </c>
      <c r="Z98" s="75">
        <v>45929</v>
      </c>
    </row>
    <row r="99" spans="1:26" ht="39.9" customHeight="1" x14ac:dyDescent="0.3">
      <c r="A99" s="100"/>
      <c r="B99" s="101"/>
      <c r="C99" s="23" t="s">
        <v>22</v>
      </c>
      <c r="D99" s="24"/>
      <c r="E99" s="24"/>
      <c r="F99" s="24" t="s">
        <v>84</v>
      </c>
      <c r="G99" s="24"/>
      <c r="H99" s="55">
        <v>46284</v>
      </c>
      <c r="I99" s="55">
        <v>46284</v>
      </c>
      <c r="J99" s="24" t="s">
        <v>54</v>
      </c>
      <c r="K99" s="24" t="s">
        <v>54</v>
      </c>
      <c r="L99" s="24" t="s">
        <v>47</v>
      </c>
      <c r="M99" s="24"/>
      <c r="N99" s="24"/>
      <c r="O99" s="24" t="s">
        <v>48</v>
      </c>
      <c r="P99" s="24"/>
      <c r="Q99" s="24" t="s">
        <v>49</v>
      </c>
      <c r="R99" s="24"/>
      <c r="S99" s="24" t="s">
        <v>45</v>
      </c>
      <c r="T99" s="24"/>
      <c r="U99" s="7" t="s">
        <v>36</v>
      </c>
      <c r="V99" s="7" t="s">
        <v>36</v>
      </c>
      <c r="W99" s="24" t="s">
        <v>48</v>
      </c>
      <c r="X99" s="24"/>
      <c r="Y99" s="55">
        <v>46290</v>
      </c>
      <c r="Z99" s="75">
        <v>46290</v>
      </c>
    </row>
    <row r="100" spans="1:26" ht="39.9" customHeight="1" x14ac:dyDescent="0.3">
      <c r="A100" s="100"/>
      <c r="B100" s="101"/>
      <c r="C100" s="23" t="s">
        <v>22</v>
      </c>
      <c r="D100" s="24"/>
      <c r="E100" s="24"/>
      <c r="F100" s="24" t="s">
        <v>84</v>
      </c>
      <c r="G100" s="24"/>
      <c r="H100" s="55">
        <v>46284</v>
      </c>
      <c r="I100" s="55">
        <v>46284</v>
      </c>
      <c r="J100" s="24" t="s">
        <v>55</v>
      </c>
      <c r="K100" s="24" t="s">
        <v>55</v>
      </c>
      <c r="L100" s="24" t="s">
        <v>47</v>
      </c>
      <c r="M100" s="24"/>
      <c r="N100" s="24"/>
      <c r="O100" s="24" t="s">
        <v>48</v>
      </c>
      <c r="P100" s="24"/>
      <c r="Q100" s="24" t="s">
        <v>49</v>
      </c>
      <c r="R100" s="24"/>
      <c r="S100" s="24" t="s">
        <v>45</v>
      </c>
      <c r="T100" s="24"/>
      <c r="U100" s="7" t="s">
        <v>36</v>
      </c>
      <c r="V100" s="7" t="s">
        <v>36</v>
      </c>
      <c r="W100" s="24" t="s">
        <v>48</v>
      </c>
      <c r="X100" s="24"/>
      <c r="Y100" s="55">
        <v>46290</v>
      </c>
      <c r="Z100" s="75">
        <v>46290</v>
      </c>
    </row>
    <row r="101" spans="1:26" ht="39.9" customHeight="1" thickBot="1" x14ac:dyDescent="0.35">
      <c r="A101" s="102"/>
      <c r="B101" s="103"/>
      <c r="C101" s="25" t="s">
        <v>22</v>
      </c>
      <c r="D101" s="14"/>
      <c r="E101" s="14"/>
      <c r="F101" s="14" t="s">
        <v>84</v>
      </c>
      <c r="G101" s="14"/>
      <c r="H101" s="56">
        <v>46284</v>
      </c>
      <c r="I101" s="56">
        <v>46284</v>
      </c>
      <c r="J101" s="14" t="s">
        <v>56</v>
      </c>
      <c r="K101" s="14" t="s">
        <v>56</v>
      </c>
      <c r="L101" s="14" t="s">
        <v>47</v>
      </c>
      <c r="M101" s="14"/>
      <c r="N101" s="14"/>
      <c r="O101" s="14" t="s">
        <v>48</v>
      </c>
      <c r="P101" s="14"/>
      <c r="Q101" s="14" t="s">
        <v>49</v>
      </c>
      <c r="R101" s="14"/>
      <c r="S101" s="14" t="s">
        <v>45</v>
      </c>
      <c r="T101" s="14"/>
      <c r="U101" s="10" t="s">
        <v>36</v>
      </c>
      <c r="V101" s="10" t="s">
        <v>36</v>
      </c>
      <c r="W101" s="14" t="s">
        <v>48</v>
      </c>
      <c r="X101" s="14"/>
      <c r="Y101" s="56">
        <v>46290</v>
      </c>
      <c r="Z101" s="79">
        <v>46290</v>
      </c>
    </row>
    <row r="102" spans="1:26" ht="39.9" customHeight="1" x14ac:dyDescent="0.3">
      <c r="A102" s="15" t="s">
        <v>20</v>
      </c>
      <c r="B102" s="16"/>
      <c r="C102" s="64" t="s">
        <v>22</v>
      </c>
      <c r="D102" s="63"/>
      <c r="E102" s="63"/>
      <c r="F102" s="63" t="s">
        <v>23</v>
      </c>
      <c r="G102" s="63"/>
      <c r="H102" s="66">
        <v>46296</v>
      </c>
      <c r="I102" s="66"/>
      <c r="J102" s="63" t="s">
        <v>24</v>
      </c>
      <c r="K102" s="63"/>
      <c r="L102" s="63" t="s">
        <v>25</v>
      </c>
      <c r="M102" s="63"/>
      <c r="N102" s="63"/>
      <c r="O102" s="63" t="s">
        <v>283</v>
      </c>
      <c r="P102" s="63"/>
      <c r="Q102" s="63" t="s">
        <v>26</v>
      </c>
      <c r="R102" s="63"/>
      <c r="S102" s="63" t="s">
        <v>27</v>
      </c>
      <c r="T102" s="63"/>
      <c r="U102" s="3" t="s">
        <v>132</v>
      </c>
      <c r="V102" s="3" t="s">
        <v>258</v>
      </c>
      <c r="W102" s="63" t="s">
        <v>29</v>
      </c>
      <c r="X102" s="63"/>
      <c r="Y102" s="66">
        <v>46297</v>
      </c>
      <c r="Z102" s="80"/>
    </row>
    <row r="103" spans="1:26" ht="49.5" customHeight="1" x14ac:dyDescent="0.3">
      <c r="A103" s="17"/>
      <c r="B103" s="18"/>
      <c r="C103" s="23" t="s">
        <v>117</v>
      </c>
      <c r="D103" s="24"/>
      <c r="E103" s="24"/>
      <c r="F103" s="24" t="s">
        <v>118</v>
      </c>
      <c r="G103" s="24"/>
      <c r="H103" s="55">
        <v>46296</v>
      </c>
      <c r="I103" s="55"/>
      <c r="J103" s="24" t="s">
        <v>120</v>
      </c>
      <c r="K103" s="24"/>
      <c r="L103" s="24" t="s">
        <v>261</v>
      </c>
      <c r="M103" s="24"/>
      <c r="N103" s="24"/>
      <c r="O103" s="24" t="s">
        <v>122</v>
      </c>
      <c r="P103" s="24"/>
      <c r="Q103" s="24" t="s">
        <v>44</v>
      </c>
      <c r="R103" s="24"/>
      <c r="S103" s="24" t="s">
        <v>45</v>
      </c>
      <c r="T103" s="24"/>
      <c r="U103" s="5" t="s">
        <v>28</v>
      </c>
      <c r="V103" s="5" t="s">
        <v>28</v>
      </c>
      <c r="W103" s="24" t="s">
        <v>62</v>
      </c>
      <c r="X103" s="24"/>
      <c r="Y103" s="55">
        <f t="shared" ref="Y103" si="3">H103+1</f>
        <v>46297</v>
      </c>
      <c r="Z103" s="75"/>
    </row>
    <row r="104" spans="1:26" ht="69" customHeight="1" x14ac:dyDescent="0.3">
      <c r="A104" s="17"/>
      <c r="B104" s="18"/>
      <c r="C104" s="23" t="s">
        <v>101</v>
      </c>
      <c r="D104" s="24"/>
      <c r="E104" s="24"/>
      <c r="F104" s="55" t="s">
        <v>98</v>
      </c>
      <c r="G104" s="55"/>
      <c r="H104" s="105">
        <v>46300</v>
      </c>
      <c r="I104" s="105">
        <v>46300</v>
      </c>
      <c r="J104" s="24" t="s">
        <v>262</v>
      </c>
      <c r="K104" s="24" t="s">
        <v>263</v>
      </c>
      <c r="L104" s="107" t="s">
        <v>264</v>
      </c>
      <c r="M104" s="107"/>
      <c r="N104" s="107"/>
      <c r="O104" s="24" t="s">
        <v>48</v>
      </c>
      <c r="P104" s="24"/>
      <c r="Q104" s="24" t="s">
        <v>44</v>
      </c>
      <c r="R104" s="24"/>
      <c r="S104" s="24" t="s">
        <v>45</v>
      </c>
      <c r="T104" s="24"/>
      <c r="U104" s="5" t="s">
        <v>197</v>
      </c>
      <c r="V104" s="5" t="s">
        <v>265</v>
      </c>
      <c r="W104" s="108" t="s">
        <v>97</v>
      </c>
      <c r="X104" s="108"/>
      <c r="Y104" s="105">
        <v>46306</v>
      </c>
      <c r="Z104" s="106">
        <v>46306</v>
      </c>
    </row>
    <row r="105" spans="1:26" ht="39.9" customHeight="1" x14ac:dyDescent="0.3">
      <c r="A105" s="19"/>
      <c r="B105" s="20"/>
      <c r="C105" s="23" t="s">
        <v>22</v>
      </c>
      <c r="D105" s="24"/>
      <c r="E105" s="24"/>
      <c r="F105" s="24" t="s">
        <v>23</v>
      </c>
      <c r="G105" s="24"/>
      <c r="H105" s="55">
        <v>46310</v>
      </c>
      <c r="I105" s="55"/>
      <c r="J105" s="24" t="s">
        <v>24</v>
      </c>
      <c r="K105" s="24"/>
      <c r="L105" s="24" t="s">
        <v>25</v>
      </c>
      <c r="M105" s="24"/>
      <c r="N105" s="24"/>
      <c r="O105" s="24" t="s">
        <v>283</v>
      </c>
      <c r="P105" s="24"/>
      <c r="Q105" s="24" t="s">
        <v>26</v>
      </c>
      <c r="R105" s="24"/>
      <c r="S105" s="24" t="s">
        <v>27</v>
      </c>
      <c r="T105" s="24"/>
      <c r="U105" s="5" t="s">
        <v>259</v>
      </c>
      <c r="V105" s="5" t="s">
        <v>260</v>
      </c>
      <c r="W105" s="24" t="s">
        <v>29</v>
      </c>
      <c r="X105" s="24"/>
      <c r="Y105" s="55">
        <v>46311</v>
      </c>
      <c r="Z105" s="75"/>
    </row>
    <row r="106" spans="1:26" ht="39.9" customHeight="1" x14ac:dyDescent="0.3">
      <c r="A106" s="19"/>
      <c r="B106" s="20"/>
      <c r="C106" s="23" t="s">
        <v>59</v>
      </c>
      <c r="D106" s="24"/>
      <c r="E106" s="24"/>
      <c r="F106" s="24" t="s">
        <v>84</v>
      </c>
      <c r="G106" s="24"/>
      <c r="H106" s="55">
        <v>46310</v>
      </c>
      <c r="I106" s="55"/>
      <c r="J106" s="24" t="s">
        <v>57</v>
      </c>
      <c r="K106" s="24"/>
      <c r="L106" s="24" t="s">
        <v>58</v>
      </c>
      <c r="M106" s="24"/>
      <c r="N106" s="24"/>
      <c r="O106" s="24" t="s">
        <v>48</v>
      </c>
      <c r="P106" s="24"/>
      <c r="Q106" s="24" t="s">
        <v>35</v>
      </c>
      <c r="R106" s="24"/>
      <c r="S106" s="24" t="s">
        <v>45</v>
      </c>
      <c r="T106" s="24"/>
      <c r="U106" s="7" t="s">
        <v>36</v>
      </c>
      <c r="V106" s="7" t="s">
        <v>36</v>
      </c>
      <c r="W106" s="24" t="s">
        <v>48</v>
      </c>
      <c r="X106" s="24"/>
      <c r="Y106" s="55">
        <v>46330</v>
      </c>
      <c r="Z106" s="75"/>
    </row>
    <row r="107" spans="1:26" ht="39.9" customHeight="1" thickBot="1" x14ac:dyDescent="0.35">
      <c r="A107" s="21"/>
      <c r="B107" s="22"/>
      <c r="C107" s="25" t="s">
        <v>22</v>
      </c>
      <c r="D107" s="14"/>
      <c r="E107" s="14"/>
      <c r="F107" s="14" t="s">
        <v>23</v>
      </c>
      <c r="G107" s="14"/>
      <c r="H107" s="56">
        <v>46326</v>
      </c>
      <c r="I107" s="56"/>
      <c r="J107" s="14" t="s">
        <v>39</v>
      </c>
      <c r="K107" s="14"/>
      <c r="L107" s="14" t="s">
        <v>40</v>
      </c>
      <c r="M107" s="14"/>
      <c r="N107" s="14"/>
      <c r="O107" s="58" t="s">
        <v>280</v>
      </c>
      <c r="P107" s="58"/>
      <c r="Q107" s="14" t="s">
        <v>26</v>
      </c>
      <c r="R107" s="14"/>
      <c r="S107" s="14" t="s">
        <v>27</v>
      </c>
      <c r="T107" s="14"/>
      <c r="U107" s="10" t="s">
        <v>36</v>
      </c>
      <c r="V107" s="10" t="s">
        <v>36</v>
      </c>
      <c r="W107" s="58" t="s">
        <v>32</v>
      </c>
      <c r="X107" s="58"/>
      <c r="Y107" s="56">
        <v>46326</v>
      </c>
      <c r="Z107" s="79"/>
    </row>
    <row r="108" spans="1:26" ht="59.25" customHeight="1" x14ac:dyDescent="0.3">
      <c r="A108" s="98" t="s">
        <v>21</v>
      </c>
      <c r="B108" s="99"/>
      <c r="C108" s="64" t="s">
        <v>101</v>
      </c>
      <c r="D108" s="63"/>
      <c r="E108" s="63"/>
      <c r="F108" s="66" t="s">
        <v>98</v>
      </c>
      <c r="G108" s="66"/>
      <c r="H108" s="65">
        <v>46327</v>
      </c>
      <c r="I108" s="65">
        <v>46327</v>
      </c>
      <c r="J108" s="63" t="s">
        <v>269</v>
      </c>
      <c r="K108" s="63" t="s">
        <v>269</v>
      </c>
      <c r="L108" s="104" t="s">
        <v>270</v>
      </c>
      <c r="M108" s="104"/>
      <c r="N108" s="104"/>
      <c r="O108" s="63" t="s">
        <v>48</v>
      </c>
      <c r="P108" s="63"/>
      <c r="Q108" s="63" t="s">
        <v>44</v>
      </c>
      <c r="R108" s="63"/>
      <c r="S108" s="63" t="s">
        <v>271</v>
      </c>
      <c r="T108" s="63"/>
      <c r="U108" s="3"/>
      <c r="V108" s="3"/>
      <c r="W108" s="59" t="s">
        <v>105</v>
      </c>
      <c r="X108" s="59"/>
      <c r="Y108" s="65">
        <v>46336</v>
      </c>
      <c r="Z108" s="123">
        <v>46336</v>
      </c>
    </row>
    <row r="109" spans="1:26" ht="39.9" customHeight="1" x14ac:dyDescent="0.3">
      <c r="A109" s="100"/>
      <c r="B109" s="101"/>
      <c r="C109" s="23" t="s">
        <v>117</v>
      </c>
      <c r="D109" s="24"/>
      <c r="E109" s="24"/>
      <c r="F109" s="24" t="s">
        <v>118</v>
      </c>
      <c r="G109" s="24"/>
      <c r="H109" s="55">
        <v>46331</v>
      </c>
      <c r="I109" s="55"/>
      <c r="J109" s="24" t="s">
        <v>120</v>
      </c>
      <c r="K109" s="24"/>
      <c r="L109" s="24" t="s">
        <v>266</v>
      </c>
      <c r="M109" s="24"/>
      <c r="N109" s="24"/>
      <c r="O109" s="24" t="s">
        <v>122</v>
      </c>
      <c r="P109" s="24"/>
      <c r="Q109" s="24" t="s">
        <v>44</v>
      </c>
      <c r="R109" s="24"/>
      <c r="S109" s="24" t="s">
        <v>27</v>
      </c>
      <c r="T109" s="24"/>
      <c r="U109" s="5" t="s">
        <v>267</v>
      </c>
      <c r="V109" s="5" t="s">
        <v>268</v>
      </c>
      <c r="W109" s="24" t="s">
        <v>62</v>
      </c>
      <c r="X109" s="24"/>
      <c r="Y109" s="55">
        <v>46332</v>
      </c>
      <c r="Z109" s="75"/>
    </row>
    <row r="110" spans="1:26" ht="79.5" customHeight="1" thickBot="1" x14ac:dyDescent="0.35">
      <c r="A110" s="102"/>
      <c r="B110" s="103"/>
      <c r="C110" s="25" t="s">
        <v>59</v>
      </c>
      <c r="D110" s="14"/>
      <c r="E110" s="14"/>
      <c r="F110" s="58" t="s">
        <v>83</v>
      </c>
      <c r="G110" s="58"/>
      <c r="H110" s="56">
        <v>46336</v>
      </c>
      <c r="I110" s="56"/>
      <c r="J110" s="14" t="s">
        <v>80</v>
      </c>
      <c r="K110" s="14"/>
      <c r="L110" s="14" t="s">
        <v>81</v>
      </c>
      <c r="M110" s="14"/>
      <c r="N110" s="14"/>
      <c r="O110" s="70" t="s">
        <v>281</v>
      </c>
      <c r="P110" s="70"/>
      <c r="Q110" s="58" t="s">
        <v>70</v>
      </c>
      <c r="R110" s="58"/>
      <c r="S110" s="58" t="s">
        <v>27</v>
      </c>
      <c r="T110" s="58"/>
      <c r="U110" s="9" t="s">
        <v>28</v>
      </c>
      <c r="V110" s="9" t="s">
        <v>28</v>
      </c>
      <c r="W110" s="14" t="s">
        <v>82</v>
      </c>
      <c r="X110" s="14"/>
      <c r="Y110" s="56">
        <v>46338</v>
      </c>
      <c r="Z110" s="79"/>
    </row>
    <row r="111" spans="1:26" ht="57.75" customHeight="1" thickBot="1" x14ac:dyDescent="0.35">
      <c r="A111" s="120" t="s">
        <v>272</v>
      </c>
      <c r="B111" s="121"/>
      <c r="C111" s="93" t="s">
        <v>101</v>
      </c>
      <c r="D111" s="88"/>
      <c r="E111" s="88"/>
      <c r="F111" s="94" t="s">
        <v>98</v>
      </c>
      <c r="G111" s="94"/>
      <c r="H111" s="109" t="s">
        <v>36</v>
      </c>
      <c r="I111" s="109"/>
      <c r="J111" s="88" t="s">
        <v>273</v>
      </c>
      <c r="K111" s="88"/>
      <c r="L111" s="122" t="s">
        <v>274</v>
      </c>
      <c r="M111" s="88"/>
      <c r="N111" s="88"/>
      <c r="O111" s="88" t="s">
        <v>48</v>
      </c>
      <c r="P111" s="88"/>
      <c r="Q111" s="109"/>
      <c r="R111" s="109"/>
      <c r="S111" s="109" t="s">
        <v>36</v>
      </c>
      <c r="T111" s="109" t="s">
        <v>275</v>
      </c>
      <c r="U111" s="12" t="s">
        <v>36</v>
      </c>
      <c r="V111" s="12" t="s">
        <v>36</v>
      </c>
      <c r="W111" s="109" t="s">
        <v>251</v>
      </c>
      <c r="X111" s="109"/>
      <c r="Y111" s="109" t="s">
        <v>36</v>
      </c>
      <c r="Z111" s="110" t="s">
        <v>275</v>
      </c>
    </row>
    <row r="112" spans="1:26" x14ac:dyDescent="0.3">
      <c r="A112" s="111"/>
      <c r="B112" s="112"/>
      <c r="C112" s="112"/>
      <c r="D112" s="112"/>
      <c r="E112" s="112"/>
      <c r="F112" s="112"/>
      <c r="G112" s="112"/>
      <c r="H112" s="112"/>
      <c r="I112" s="112"/>
      <c r="J112" s="112"/>
      <c r="K112" s="112"/>
      <c r="L112" s="112"/>
      <c r="M112" s="112"/>
      <c r="N112" s="112"/>
      <c r="O112" s="112"/>
      <c r="P112" s="112"/>
      <c r="Q112" s="112"/>
      <c r="R112" s="112"/>
      <c r="S112" s="112"/>
      <c r="T112" s="112"/>
      <c r="U112" s="112"/>
      <c r="V112" s="112"/>
      <c r="W112" s="112"/>
      <c r="X112" s="112"/>
      <c r="Y112" s="112"/>
      <c r="Z112" s="113"/>
    </row>
    <row r="113" spans="1:26" x14ac:dyDescent="0.3">
      <c r="A113" s="114"/>
      <c r="B113" s="115"/>
      <c r="C113" s="115"/>
      <c r="D113" s="115"/>
      <c r="E113" s="115"/>
      <c r="F113" s="115"/>
      <c r="G113" s="115"/>
      <c r="H113" s="115"/>
      <c r="I113" s="115"/>
      <c r="J113" s="115"/>
      <c r="K113" s="115"/>
      <c r="L113" s="115"/>
      <c r="M113" s="115"/>
      <c r="N113" s="115"/>
      <c r="O113" s="115"/>
      <c r="P113" s="115"/>
      <c r="Q113" s="115"/>
      <c r="R113" s="115"/>
      <c r="S113" s="115"/>
      <c r="T113" s="115"/>
      <c r="U113" s="115"/>
      <c r="V113" s="115"/>
      <c r="W113" s="115"/>
      <c r="X113" s="115"/>
      <c r="Y113" s="115"/>
      <c r="Z113" s="116"/>
    </row>
    <row r="114" spans="1:26" x14ac:dyDescent="0.3">
      <c r="A114" s="114"/>
      <c r="B114" s="115"/>
      <c r="C114" s="115"/>
      <c r="D114" s="115"/>
      <c r="E114" s="115"/>
      <c r="F114" s="115"/>
      <c r="G114" s="115"/>
      <c r="H114" s="115"/>
      <c r="I114" s="115"/>
      <c r="J114" s="115"/>
      <c r="K114" s="115"/>
      <c r="L114" s="115"/>
      <c r="M114" s="115"/>
      <c r="N114" s="115"/>
      <c r="O114" s="115"/>
      <c r="P114" s="115"/>
      <c r="Q114" s="115"/>
      <c r="R114" s="115"/>
      <c r="S114" s="115"/>
      <c r="T114" s="115"/>
      <c r="U114" s="115"/>
      <c r="V114" s="115"/>
      <c r="W114" s="115"/>
      <c r="X114" s="115"/>
      <c r="Y114" s="115"/>
      <c r="Z114" s="116"/>
    </row>
    <row r="115" spans="1:26" x14ac:dyDescent="0.3">
      <c r="A115" s="114"/>
      <c r="B115" s="115"/>
      <c r="C115" s="115"/>
      <c r="D115" s="115"/>
      <c r="E115" s="115"/>
      <c r="F115" s="115"/>
      <c r="G115" s="115"/>
      <c r="H115" s="115"/>
      <c r="I115" s="115"/>
      <c r="J115" s="115"/>
      <c r="K115" s="115"/>
      <c r="L115" s="115"/>
      <c r="M115" s="115"/>
      <c r="N115" s="115"/>
      <c r="O115" s="115"/>
      <c r="P115" s="115"/>
      <c r="Q115" s="115"/>
      <c r="R115" s="115"/>
      <c r="S115" s="115"/>
      <c r="T115" s="115"/>
      <c r="U115" s="115"/>
      <c r="V115" s="115"/>
      <c r="W115" s="115"/>
      <c r="X115" s="115"/>
      <c r="Y115" s="115"/>
      <c r="Z115" s="116"/>
    </row>
    <row r="116" spans="1:26" x14ac:dyDescent="0.3">
      <c r="A116" s="114"/>
      <c r="B116" s="115"/>
      <c r="C116" s="115"/>
      <c r="D116" s="115"/>
      <c r="E116" s="115"/>
      <c r="F116" s="115"/>
      <c r="G116" s="115"/>
      <c r="H116" s="115"/>
      <c r="I116" s="115"/>
      <c r="J116" s="115"/>
      <c r="K116" s="115"/>
      <c r="L116" s="115"/>
      <c r="M116" s="115"/>
      <c r="N116" s="115"/>
      <c r="O116" s="115"/>
      <c r="P116" s="115"/>
      <c r="Q116" s="115"/>
      <c r="R116" s="115"/>
      <c r="S116" s="115"/>
      <c r="T116" s="115"/>
      <c r="U116" s="115"/>
      <c r="V116" s="115"/>
      <c r="W116" s="115"/>
      <c r="X116" s="115"/>
      <c r="Y116" s="115"/>
      <c r="Z116" s="116"/>
    </row>
    <row r="117" spans="1:26" x14ac:dyDescent="0.3">
      <c r="A117" s="114"/>
      <c r="B117" s="115"/>
      <c r="C117" s="115"/>
      <c r="D117" s="115"/>
      <c r="E117" s="115"/>
      <c r="F117" s="115"/>
      <c r="G117" s="115"/>
      <c r="H117" s="115"/>
      <c r="I117" s="115"/>
      <c r="J117" s="115"/>
      <c r="K117" s="115"/>
      <c r="L117" s="115"/>
      <c r="M117" s="115"/>
      <c r="N117" s="115"/>
      <c r="O117" s="115"/>
      <c r="P117" s="115"/>
      <c r="Q117" s="115"/>
      <c r="R117" s="115"/>
      <c r="S117" s="115"/>
      <c r="T117" s="115"/>
      <c r="U117" s="115"/>
      <c r="V117" s="115"/>
      <c r="W117" s="115"/>
      <c r="X117" s="115"/>
      <c r="Y117" s="115"/>
      <c r="Z117" s="116"/>
    </row>
    <row r="118" spans="1:26" x14ac:dyDescent="0.3">
      <c r="A118" s="114"/>
      <c r="B118" s="115"/>
      <c r="C118" s="115"/>
      <c r="D118" s="115"/>
      <c r="E118" s="115"/>
      <c r="F118" s="115"/>
      <c r="G118" s="115"/>
      <c r="H118" s="115"/>
      <c r="I118" s="115"/>
      <c r="J118" s="115"/>
      <c r="K118" s="115"/>
      <c r="L118" s="115"/>
      <c r="M118" s="115"/>
      <c r="N118" s="115"/>
      <c r="O118" s="115"/>
      <c r="P118" s="115"/>
      <c r="Q118" s="115"/>
      <c r="R118" s="115"/>
      <c r="S118" s="115"/>
      <c r="T118" s="115"/>
      <c r="U118" s="115"/>
      <c r="V118" s="115"/>
      <c r="W118" s="115"/>
      <c r="X118" s="115"/>
      <c r="Y118" s="115"/>
      <c r="Z118" s="116"/>
    </row>
    <row r="119" spans="1:26" x14ac:dyDescent="0.3">
      <c r="A119" s="114"/>
      <c r="B119" s="115"/>
      <c r="C119" s="115"/>
      <c r="D119" s="115"/>
      <c r="E119" s="115"/>
      <c r="F119" s="115"/>
      <c r="G119" s="115"/>
      <c r="H119" s="115"/>
      <c r="I119" s="115"/>
      <c r="J119" s="115"/>
      <c r="K119" s="115"/>
      <c r="L119" s="115"/>
      <c r="M119" s="115"/>
      <c r="N119" s="115"/>
      <c r="O119" s="115"/>
      <c r="P119" s="115"/>
      <c r="Q119" s="115"/>
      <c r="R119" s="115"/>
      <c r="S119" s="115"/>
      <c r="T119" s="115"/>
      <c r="U119" s="115"/>
      <c r="V119" s="115"/>
      <c r="W119" s="115"/>
      <c r="X119" s="115"/>
      <c r="Y119" s="115"/>
      <c r="Z119" s="116"/>
    </row>
    <row r="120" spans="1:26" x14ac:dyDescent="0.3">
      <c r="A120" s="114"/>
      <c r="B120" s="115"/>
      <c r="C120" s="115"/>
      <c r="D120" s="115"/>
      <c r="E120" s="115"/>
      <c r="F120" s="115"/>
      <c r="G120" s="115"/>
      <c r="H120" s="115"/>
      <c r="I120" s="115"/>
      <c r="J120" s="115"/>
      <c r="K120" s="115"/>
      <c r="L120" s="115"/>
      <c r="M120" s="115"/>
      <c r="N120" s="115"/>
      <c r="O120" s="115"/>
      <c r="P120" s="115"/>
      <c r="Q120" s="115"/>
      <c r="R120" s="115"/>
      <c r="S120" s="115"/>
      <c r="T120" s="115"/>
      <c r="U120" s="115"/>
      <c r="V120" s="115"/>
      <c r="W120" s="115"/>
      <c r="X120" s="115"/>
      <c r="Y120" s="115"/>
      <c r="Z120" s="116"/>
    </row>
    <row r="121" spans="1:26" x14ac:dyDescent="0.3">
      <c r="A121" s="114"/>
      <c r="B121" s="115"/>
      <c r="C121" s="115"/>
      <c r="D121" s="115"/>
      <c r="E121" s="115"/>
      <c r="F121" s="115"/>
      <c r="G121" s="115"/>
      <c r="H121" s="115"/>
      <c r="I121" s="115"/>
      <c r="J121" s="115"/>
      <c r="K121" s="115"/>
      <c r="L121" s="115"/>
      <c r="M121" s="115"/>
      <c r="N121" s="115"/>
      <c r="O121" s="115"/>
      <c r="P121" s="115"/>
      <c r="Q121" s="115"/>
      <c r="R121" s="115"/>
      <c r="S121" s="115"/>
      <c r="T121" s="115"/>
      <c r="U121" s="115"/>
      <c r="V121" s="115"/>
      <c r="W121" s="115"/>
      <c r="X121" s="115"/>
      <c r="Y121" s="115"/>
      <c r="Z121" s="116"/>
    </row>
    <row r="122" spans="1:26" x14ac:dyDescent="0.3">
      <c r="A122" s="114"/>
      <c r="B122" s="115"/>
      <c r="C122" s="115"/>
      <c r="D122" s="115"/>
      <c r="E122" s="115"/>
      <c r="F122" s="115"/>
      <c r="G122" s="115"/>
      <c r="H122" s="115"/>
      <c r="I122" s="115"/>
      <c r="J122" s="115"/>
      <c r="K122" s="115"/>
      <c r="L122" s="115"/>
      <c r="M122" s="115"/>
      <c r="N122" s="115"/>
      <c r="O122" s="115"/>
      <c r="P122" s="115"/>
      <c r="Q122" s="115"/>
      <c r="R122" s="115"/>
      <c r="S122" s="115"/>
      <c r="T122" s="115"/>
      <c r="U122" s="115"/>
      <c r="V122" s="115"/>
      <c r="W122" s="115"/>
      <c r="X122" s="115"/>
      <c r="Y122" s="115"/>
      <c r="Z122" s="116"/>
    </row>
    <row r="123" spans="1:26" x14ac:dyDescent="0.3">
      <c r="A123" s="114"/>
      <c r="B123" s="115"/>
      <c r="C123" s="115"/>
      <c r="D123" s="115"/>
      <c r="E123" s="115"/>
      <c r="F123" s="115"/>
      <c r="G123" s="115"/>
      <c r="H123" s="115"/>
      <c r="I123" s="115"/>
      <c r="J123" s="115"/>
      <c r="K123" s="115"/>
      <c r="L123" s="115"/>
      <c r="M123" s="115"/>
      <c r="N123" s="115"/>
      <c r="O123" s="115"/>
      <c r="P123" s="115"/>
      <c r="Q123" s="115"/>
      <c r="R123" s="115"/>
      <c r="S123" s="115"/>
      <c r="T123" s="115"/>
      <c r="U123" s="115"/>
      <c r="V123" s="115"/>
      <c r="W123" s="115"/>
      <c r="X123" s="115"/>
      <c r="Y123" s="115"/>
      <c r="Z123" s="116"/>
    </row>
    <row r="124" spans="1:26" x14ac:dyDescent="0.3">
      <c r="A124" s="114"/>
      <c r="B124" s="115"/>
      <c r="C124" s="115"/>
      <c r="D124" s="115"/>
      <c r="E124" s="115"/>
      <c r="F124" s="115"/>
      <c r="G124" s="115"/>
      <c r="H124" s="115"/>
      <c r="I124" s="115"/>
      <c r="J124" s="115"/>
      <c r="K124" s="115"/>
      <c r="L124" s="115"/>
      <c r="M124" s="115"/>
      <c r="N124" s="115"/>
      <c r="O124" s="115"/>
      <c r="P124" s="115"/>
      <c r="Q124" s="115"/>
      <c r="R124" s="115"/>
      <c r="S124" s="115"/>
      <c r="T124" s="115"/>
      <c r="U124" s="115"/>
      <c r="V124" s="115"/>
      <c r="W124" s="115"/>
      <c r="X124" s="115"/>
      <c r="Y124" s="115"/>
      <c r="Z124" s="116"/>
    </row>
    <row r="125" spans="1:26" ht="15" thickBot="1" x14ac:dyDescent="0.35">
      <c r="A125" s="117"/>
      <c r="B125" s="118"/>
      <c r="C125" s="118"/>
      <c r="D125" s="118"/>
      <c r="E125" s="118"/>
      <c r="F125" s="118"/>
      <c r="G125" s="118"/>
      <c r="H125" s="118"/>
      <c r="I125" s="118"/>
      <c r="J125" s="118"/>
      <c r="K125" s="118"/>
      <c r="L125" s="118"/>
      <c r="M125" s="118"/>
      <c r="N125" s="118"/>
      <c r="O125" s="118"/>
      <c r="P125" s="118"/>
      <c r="Q125" s="118"/>
      <c r="R125" s="118"/>
      <c r="S125" s="118"/>
      <c r="T125" s="118"/>
      <c r="U125" s="118"/>
      <c r="V125" s="118"/>
      <c r="W125" s="118"/>
      <c r="X125" s="118"/>
      <c r="Y125" s="118"/>
      <c r="Z125" s="119"/>
    </row>
    <row r="126" spans="1:26" x14ac:dyDescent="0.3">
      <c r="A126" s="1"/>
      <c r="B126" s="1"/>
      <c r="C126" s="1"/>
      <c r="D126" s="1"/>
      <c r="E126" s="1"/>
      <c r="F126" s="1"/>
      <c r="G126" s="1"/>
      <c r="H126" s="1"/>
      <c r="I126" s="1"/>
      <c r="J126" s="1"/>
      <c r="K126" s="1"/>
      <c r="L126" s="1"/>
      <c r="M126" s="1"/>
      <c r="N126" s="1"/>
      <c r="O126" s="1"/>
      <c r="P126" s="1"/>
      <c r="Q126" s="1"/>
      <c r="R126" s="1"/>
      <c r="S126" s="1"/>
      <c r="T126" s="1"/>
      <c r="U126" s="1"/>
      <c r="V126" s="1"/>
      <c r="W126" s="1"/>
    </row>
    <row r="127" spans="1:26" x14ac:dyDescent="0.3">
      <c r="A127" s="1"/>
      <c r="B127" s="1"/>
      <c r="C127" s="1"/>
      <c r="D127" s="1"/>
      <c r="E127" s="1"/>
      <c r="F127" s="1"/>
      <c r="G127" s="1"/>
      <c r="H127" s="1"/>
      <c r="I127" s="1"/>
      <c r="J127" s="1"/>
      <c r="K127" s="1"/>
      <c r="L127" s="1"/>
      <c r="M127" s="1"/>
      <c r="N127" s="1"/>
      <c r="O127" s="1"/>
      <c r="P127" s="1"/>
      <c r="Q127" s="1"/>
      <c r="R127" s="1"/>
      <c r="S127" s="1"/>
      <c r="T127" s="1"/>
      <c r="U127" s="1"/>
      <c r="V127" s="1"/>
      <c r="W127" s="1"/>
    </row>
    <row r="128" spans="1:26" x14ac:dyDescent="0.3">
      <c r="A128" s="1"/>
      <c r="B128" s="1"/>
      <c r="C128" s="1"/>
      <c r="D128" s="1"/>
      <c r="E128" s="1"/>
      <c r="F128" s="1"/>
      <c r="G128" s="1"/>
      <c r="H128" s="1"/>
      <c r="I128" s="1"/>
      <c r="J128" s="1"/>
      <c r="K128" s="1"/>
      <c r="L128" s="1"/>
      <c r="M128" s="1"/>
      <c r="N128" s="1"/>
      <c r="O128" s="1"/>
      <c r="P128" s="1"/>
      <c r="Q128" s="1"/>
      <c r="R128" s="1"/>
      <c r="S128" s="1"/>
      <c r="T128" s="1"/>
      <c r="U128" s="1"/>
      <c r="V128" s="1"/>
      <c r="W128" s="1"/>
    </row>
    <row r="129" spans="1:23" x14ac:dyDescent="0.3">
      <c r="A129" s="1"/>
      <c r="B129" s="1"/>
      <c r="C129" s="1"/>
      <c r="D129" s="1"/>
      <c r="E129" s="1"/>
      <c r="F129" s="1"/>
      <c r="G129" s="1"/>
      <c r="H129" s="1"/>
      <c r="I129" s="1"/>
      <c r="J129" s="1"/>
      <c r="K129" s="1"/>
      <c r="L129" s="1"/>
      <c r="M129" s="1"/>
      <c r="N129" s="1"/>
      <c r="O129" s="1"/>
      <c r="P129" s="1"/>
      <c r="Q129" s="1"/>
      <c r="R129" s="1"/>
      <c r="S129" s="1"/>
      <c r="T129" s="1"/>
      <c r="U129" s="1"/>
      <c r="V129" s="1"/>
      <c r="W129" s="1"/>
    </row>
    <row r="130" spans="1:23" x14ac:dyDescent="0.3">
      <c r="A130" s="1"/>
      <c r="B130" s="1"/>
      <c r="C130" s="1"/>
      <c r="D130" s="1"/>
      <c r="E130" s="1"/>
      <c r="F130" s="1"/>
      <c r="G130" s="1"/>
      <c r="H130" s="1"/>
      <c r="I130" s="1"/>
      <c r="J130" s="1"/>
      <c r="K130" s="1"/>
      <c r="L130" s="1"/>
      <c r="M130" s="1"/>
      <c r="N130" s="1"/>
      <c r="O130" s="1"/>
      <c r="P130" s="1"/>
      <c r="Q130" s="1"/>
      <c r="R130" s="1"/>
      <c r="S130" s="1"/>
      <c r="T130" s="1"/>
      <c r="U130" s="1"/>
      <c r="V130" s="1"/>
      <c r="W130" s="1"/>
    </row>
    <row r="131" spans="1:23" x14ac:dyDescent="0.3">
      <c r="A131" s="1"/>
      <c r="B131" s="1"/>
      <c r="C131" s="1"/>
      <c r="D131" s="1"/>
      <c r="E131" s="1"/>
      <c r="F131" s="1"/>
      <c r="G131" s="1"/>
      <c r="H131" s="1"/>
      <c r="I131" s="1"/>
      <c r="J131" s="1"/>
      <c r="K131" s="1"/>
      <c r="L131" s="1"/>
      <c r="M131" s="1"/>
      <c r="N131" s="1"/>
      <c r="O131" s="1"/>
      <c r="P131" s="1"/>
      <c r="Q131" s="1"/>
      <c r="R131" s="1"/>
      <c r="S131" s="1"/>
      <c r="T131" s="1"/>
      <c r="U131" s="1"/>
      <c r="V131" s="1"/>
      <c r="W131" s="1"/>
    </row>
    <row r="132" spans="1:23" x14ac:dyDescent="0.3">
      <c r="A132" s="1"/>
      <c r="B132" s="1"/>
      <c r="C132" s="1"/>
      <c r="D132" s="1"/>
      <c r="E132" s="1"/>
      <c r="F132" s="1"/>
      <c r="G132" s="1"/>
      <c r="H132" s="1"/>
      <c r="I132" s="1"/>
      <c r="J132" s="1"/>
      <c r="K132" s="1"/>
      <c r="L132" s="1"/>
      <c r="M132" s="1"/>
      <c r="N132" s="1"/>
      <c r="O132" s="1"/>
      <c r="P132" s="1"/>
      <c r="Q132" s="1"/>
      <c r="R132" s="1"/>
      <c r="S132" s="1"/>
      <c r="T132" s="1"/>
      <c r="U132" s="1"/>
      <c r="V132" s="1"/>
      <c r="W132" s="1"/>
    </row>
    <row r="133" spans="1:23" x14ac:dyDescent="0.3">
      <c r="A133" s="1"/>
      <c r="B133" s="1"/>
      <c r="C133" s="1"/>
      <c r="D133" s="1"/>
      <c r="E133" s="1"/>
      <c r="F133" s="1"/>
      <c r="G133" s="1"/>
      <c r="H133" s="1"/>
      <c r="I133" s="1"/>
      <c r="J133" s="1"/>
      <c r="K133" s="1"/>
      <c r="L133" s="1"/>
      <c r="M133" s="1"/>
      <c r="N133" s="1"/>
      <c r="O133" s="1"/>
      <c r="P133" s="1"/>
      <c r="Q133" s="1"/>
      <c r="R133" s="1"/>
      <c r="S133" s="1"/>
      <c r="T133" s="1"/>
      <c r="U133" s="1"/>
      <c r="V133" s="1"/>
      <c r="W133" s="1"/>
    </row>
    <row r="134" spans="1:23" x14ac:dyDescent="0.3">
      <c r="A134" s="1"/>
      <c r="B134" s="1"/>
      <c r="C134" s="1"/>
      <c r="D134" s="1"/>
      <c r="E134" s="1"/>
      <c r="F134" s="1"/>
      <c r="G134" s="1"/>
      <c r="H134" s="1"/>
      <c r="I134" s="1"/>
      <c r="J134" s="1"/>
      <c r="K134" s="1"/>
      <c r="L134" s="1"/>
      <c r="M134" s="1"/>
      <c r="N134" s="1"/>
      <c r="O134" s="1"/>
      <c r="P134" s="1"/>
      <c r="Q134" s="1"/>
      <c r="R134" s="1"/>
      <c r="S134" s="1"/>
      <c r="T134" s="1"/>
      <c r="U134" s="1"/>
      <c r="V134" s="1"/>
      <c r="W134" s="1"/>
    </row>
    <row r="135" spans="1:23" x14ac:dyDescent="0.3">
      <c r="A135" s="1"/>
      <c r="B135" s="1"/>
      <c r="C135" s="1"/>
      <c r="D135" s="1"/>
      <c r="E135" s="1"/>
      <c r="F135" s="1"/>
      <c r="G135" s="1"/>
      <c r="H135" s="1"/>
      <c r="I135" s="1"/>
      <c r="J135" s="1"/>
      <c r="K135" s="1"/>
      <c r="L135" s="1"/>
      <c r="M135" s="1"/>
      <c r="N135" s="1"/>
      <c r="O135" s="1"/>
      <c r="P135" s="1"/>
      <c r="Q135" s="1"/>
      <c r="R135" s="1"/>
      <c r="S135" s="1"/>
      <c r="T135" s="1"/>
      <c r="U135" s="1"/>
      <c r="V135" s="1"/>
      <c r="W135" s="1"/>
    </row>
    <row r="136" spans="1:23" x14ac:dyDescent="0.3">
      <c r="A136" s="1"/>
      <c r="B136" s="1"/>
      <c r="C136" s="1"/>
      <c r="D136" s="1"/>
      <c r="E136" s="1"/>
      <c r="F136" s="1"/>
      <c r="G136" s="1"/>
      <c r="H136" s="1"/>
      <c r="I136" s="1"/>
      <c r="J136" s="1"/>
      <c r="K136" s="1"/>
      <c r="L136" s="1"/>
      <c r="M136" s="1"/>
      <c r="N136" s="1"/>
      <c r="O136" s="1"/>
      <c r="P136" s="1"/>
      <c r="Q136" s="1"/>
      <c r="R136" s="1"/>
      <c r="S136" s="1"/>
      <c r="T136" s="1"/>
      <c r="U136" s="1"/>
      <c r="V136" s="1"/>
      <c r="W136" s="1"/>
    </row>
    <row r="137" spans="1:23" x14ac:dyDescent="0.3">
      <c r="A137" s="1"/>
      <c r="B137" s="1"/>
      <c r="C137" s="1"/>
      <c r="D137" s="1"/>
      <c r="E137" s="1"/>
      <c r="F137" s="1"/>
      <c r="G137" s="1"/>
      <c r="H137" s="1"/>
      <c r="I137" s="1"/>
      <c r="J137" s="1"/>
      <c r="K137" s="1"/>
      <c r="L137" s="1"/>
      <c r="M137" s="1"/>
      <c r="N137" s="1"/>
      <c r="O137" s="1"/>
      <c r="P137" s="1"/>
      <c r="Q137" s="1"/>
      <c r="R137" s="1"/>
      <c r="S137" s="1"/>
      <c r="T137" s="1"/>
      <c r="U137" s="1"/>
      <c r="V137" s="1"/>
      <c r="W137" s="1"/>
    </row>
    <row r="138" spans="1:23" x14ac:dyDescent="0.3">
      <c r="A138" s="1"/>
      <c r="B138" s="1"/>
      <c r="C138" s="1"/>
      <c r="D138" s="1"/>
      <c r="E138" s="1"/>
      <c r="F138" s="1"/>
      <c r="G138" s="1"/>
      <c r="H138" s="1"/>
      <c r="I138" s="1"/>
      <c r="J138" s="1"/>
      <c r="K138" s="1"/>
      <c r="L138" s="1"/>
      <c r="M138" s="1"/>
      <c r="N138" s="1"/>
      <c r="O138" s="1"/>
      <c r="P138" s="1"/>
      <c r="Q138" s="1"/>
      <c r="R138" s="1"/>
      <c r="S138" s="1"/>
      <c r="T138" s="1"/>
      <c r="U138" s="1"/>
      <c r="V138" s="1"/>
      <c r="W138" s="1"/>
    </row>
    <row r="139" spans="1:23" x14ac:dyDescent="0.3">
      <c r="A139" s="1"/>
      <c r="B139" s="1"/>
      <c r="C139" s="1"/>
      <c r="D139" s="1"/>
      <c r="E139" s="1"/>
      <c r="F139" s="1"/>
      <c r="G139" s="1"/>
      <c r="H139" s="1"/>
      <c r="I139" s="1"/>
      <c r="J139" s="1"/>
      <c r="K139" s="1"/>
      <c r="L139" s="1"/>
      <c r="M139" s="1"/>
      <c r="N139" s="1"/>
      <c r="O139" s="1"/>
      <c r="P139" s="1"/>
      <c r="Q139" s="1"/>
      <c r="R139" s="1"/>
      <c r="S139" s="1"/>
      <c r="T139" s="1"/>
      <c r="U139" s="1"/>
      <c r="V139" s="1"/>
      <c r="W139" s="1"/>
    </row>
    <row r="140" spans="1:23" x14ac:dyDescent="0.3">
      <c r="A140" s="1"/>
      <c r="B140" s="1"/>
      <c r="C140" s="1"/>
      <c r="D140" s="1"/>
      <c r="E140" s="1"/>
      <c r="F140" s="1"/>
      <c r="G140" s="1"/>
      <c r="H140" s="1"/>
      <c r="I140" s="1"/>
      <c r="J140" s="1"/>
      <c r="K140" s="1"/>
      <c r="L140" s="1"/>
      <c r="M140" s="1"/>
      <c r="N140" s="1"/>
      <c r="O140" s="1"/>
      <c r="P140" s="1"/>
      <c r="Q140" s="1"/>
      <c r="R140" s="1"/>
      <c r="S140" s="1"/>
      <c r="T140" s="1"/>
      <c r="U140" s="1"/>
      <c r="V140" s="1"/>
      <c r="W140" s="1"/>
    </row>
    <row r="141" spans="1:23" x14ac:dyDescent="0.3">
      <c r="A141" s="1"/>
      <c r="B141" s="1"/>
      <c r="C141" s="1"/>
      <c r="D141" s="1"/>
      <c r="E141" s="1"/>
      <c r="F141" s="1"/>
      <c r="G141" s="1"/>
      <c r="H141" s="1"/>
      <c r="I141" s="1"/>
      <c r="J141" s="1"/>
      <c r="K141" s="1"/>
      <c r="L141" s="1"/>
      <c r="M141" s="1"/>
      <c r="N141" s="1"/>
      <c r="O141" s="1"/>
      <c r="P141" s="1"/>
      <c r="Q141" s="1"/>
      <c r="R141" s="1"/>
      <c r="S141" s="1"/>
      <c r="T141" s="1"/>
      <c r="U141" s="1"/>
      <c r="V141" s="1"/>
      <c r="W141" s="1"/>
    </row>
    <row r="142" spans="1:23" x14ac:dyDescent="0.3">
      <c r="A142" s="1"/>
      <c r="B142" s="1"/>
      <c r="C142" s="1"/>
      <c r="D142" s="1"/>
      <c r="E142" s="1"/>
      <c r="F142" s="1"/>
      <c r="G142" s="1"/>
      <c r="H142" s="1"/>
      <c r="I142" s="1"/>
      <c r="J142" s="1"/>
      <c r="K142" s="1"/>
      <c r="L142" s="1"/>
      <c r="M142" s="1"/>
      <c r="N142" s="1"/>
      <c r="O142" s="1"/>
      <c r="P142" s="1"/>
      <c r="Q142" s="1"/>
      <c r="R142" s="1"/>
      <c r="S142" s="1"/>
      <c r="T142" s="1"/>
      <c r="U142" s="1"/>
      <c r="V142" s="1"/>
      <c r="W142" s="1"/>
    </row>
    <row r="143" spans="1:23" x14ac:dyDescent="0.3">
      <c r="A143" s="1"/>
      <c r="B143" s="1"/>
      <c r="C143" s="1"/>
      <c r="D143" s="1"/>
      <c r="E143" s="1"/>
      <c r="F143" s="1"/>
      <c r="G143" s="1"/>
      <c r="H143" s="1"/>
      <c r="I143" s="1"/>
      <c r="J143" s="1"/>
      <c r="K143" s="1"/>
      <c r="L143" s="1"/>
      <c r="M143" s="1"/>
      <c r="N143" s="1"/>
      <c r="O143" s="1"/>
      <c r="P143" s="1"/>
      <c r="Q143" s="1"/>
      <c r="R143" s="1"/>
      <c r="S143" s="1"/>
      <c r="T143" s="1"/>
      <c r="U143" s="1"/>
      <c r="V143" s="1"/>
      <c r="W143" s="1"/>
    </row>
    <row r="144" spans="1:23" x14ac:dyDescent="0.3">
      <c r="A144" s="1"/>
      <c r="B144" s="1"/>
      <c r="C144" s="1"/>
      <c r="D144" s="1"/>
      <c r="E144" s="1"/>
      <c r="F144" s="1"/>
      <c r="G144" s="1"/>
      <c r="H144" s="1"/>
      <c r="I144" s="1"/>
      <c r="J144" s="1"/>
      <c r="K144" s="1"/>
      <c r="L144" s="1"/>
      <c r="M144" s="1"/>
      <c r="N144" s="1"/>
      <c r="O144" s="1"/>
      <c r="P144" s="1"/>
      <c r="Q144" s="1"/>
      <c r="R144" s="1"/>
      <c r="S144" s="1"/>
      <c r="T144" s="1"/>
      <c r="U144" s="1"/>
      <c r="V144" s="1"/>
      <c r="W144" s="1"/>
    </row>
    <row r="145" spans="1:23" x14ac:dyDescent="0.3">
      <c r="A145" s="1"/>
      <c r="B145" s="1"/>
      <c r="C145" s="1"/>
      <c r="D145" s="1"/>
      <c r="E145" s="1"/>
      <c r="F145" s="1"/>
      <c r="G145" s="1"/>
      <c r="H145" s="1"/>
      <c r="I145" s="1"/>
      <c r="J145" s="1"/>
      <c r="K145" s="1"/>
      <c r="L145" s="1"/>
      <c r="M145" s="1"/>
      <c r="N145" s="1"/>
      <c r="O145" s="1"/>
      <c r="P145" s="1"/>
      <c r="Q145" s="1"/>
      <c r="R145" s="1"/>
      <c r="S145" s="1"/>
      <c r="T145" s="1"/>
      <c r="U145" s="1"/>
      <c r="V145" s="1"/>
      <c r="W145" s="1"/>
    </row>
    <row r="146" spans="1:23" x14ac:dyDescent="0.3">
      <c r="A146" s="1"/>
      <c r="B146" s="1"/>
      <c r="C146" s="1"/>
      <c r="D146" s="1"/>
      <c r="E146" s="1"/>
      <c r="F146" s="1"/>
      <c r="G146" s="1"/>
      <c r="H146" s="1"/>
      <c r="I146" s="1"/>
      <c r="J146" s="1"/>
      <c r="K146" s="1"/>
      <c r="L146" s="1"/>
      <c r="M146" s="1"/>
      <c r="N146" s="1"/>
      <c r="O146" s="1"/>
      <c r="P146" s="1"/>
      <c r="Q146" s="1"/>
      <c r="R146" s="1"/>
      <c r="S146" s="1"/>
      <c r="T146" s="1"/>
      <c r="U146" s="1"/>
      <c r="V146" s="1"/>
      <c r="W146" s="1"/>
    </row>
    <row r="147" spans="1:23" x14ac:dyDescent="0.3">
      <c r="A147" s="1"/>
      <c r="B147" s="1"/>
      <c r="C147" s="1"/>
      <c r="D147" s="1"/>
      <c r="E147" s="1"/>
      <c r="F147" s="1"/>
      <c r="G147" s="1"/>
      <c r="H147" s="1"/>
      <c r="I147" s="1"/>
      <c r="J147" s="1"/>
      <c r="K147" s="1"/>
      <c r="L147" s="1"/>
      <c r="M147" s="1"/>
      <c r="N147" s="1"/>
      <c r="O147" s="1"/>
      <c r="P147" s="1"/>
      <c r="Q147" s="1"/>
      <c r="R147" s="1"/>
      <c r="S147" s="1"/>
      <c r="T147" s="1"/>
      <c r="U147" s="1"/>
      <c r="V147" s="1"/>
      <c r="W147" s="1"/>
    </row>
    <row r="148" spans="1:23" x14ac:dyDescent="0.3">
      <c r="A148" s="1"/>
      <c r="B148" s="1"/>
      <c r="C148" s="1"/>
      <c r="D148" s="1"/>
      <c r="E148" s="1"/>
      <c r="F148" s="1"/>
      <c r="G148" s="1"/>
      <c r="H148" s="1"/>
      <c r="I148" s="1"/>
      <c r="J148" s="1"/>
      <c r="K148" s="1"/>
      <c r="L148" s="1"/>
      <c r="M148" s="1"/>
      <c r="N148" s="1"/>
      <c r="O148" s="1"/>
      <c r="P148" s="1"/>
      <c r="Q148" s="1"/>
      <c r="R148" s="1"/>
      <c r="S148" s="1"/>
      <c r="T148" s="1"/>
      <c r="U148" s="1"/>
      <c r="V148" s="1"/>
      <c r="W148" s="1"/>
    </row>
    <row r="149" spans="1:23" x14ac:dyDescent="0.3">
      <c r="A149" s="1"/>
      <c r="B149" s="1"/>
      <c r="C149" s="1"/>
      <c r="D149" s="1"/>
      <c r="E149" s="1"/>
      <c r="F149" s="1"/>
      <c r="G149" s="1"/>
      <c r="H149" s="1"/>
      <c r="I149" s="1"/>
      <c r="J149" s="1"/>
      <c r="K149" s="1"/>
      <c r="L149" s="1"/>
      <c r="M149" s="1"/>
      <c r="N149" s="1"/>
      <c r="O149" s="1"/>
      <c r="P149" s="1"/>
      <c r="Q149" s="1"/>
      <c r="R149" s="1"/>
      <c r="S149" s="1"/>
      <c r="T149" s="1"/>
      <c r="U149" s="1"/>
      <c r="V149" s="1"/>
      <c r="W149" s="1"/>
    </row>
    <row r="150" spans="1:23" x14ac:dyDescent="0.3">
      <c r="A150" s="1"/>
      <c r="B150" s="1"/>
      <c r="C150" s="1"/>
      <c r="D150" s="1"/>
      <c r="E150" s="1"/>
      <c r="F150" s="1"/>
      <c r="G150" s="1"/>
      <c r="H150" s="1"/>
      <c r="I150" s="1"/>
      <c r="J150" s="1"/>
      <c r="K150" s="1"/>
      <c r="L150" s="1"/>
      <c r="M150" s="1"/>
      <c r="N150" s="1"/>
      <c r="O150" s="1"/>
      <c r="P150" s="1"/>
      <c r="Q150" s="1"/>
      <c r="R150" s="1"/>
      <c r="S150" s="1"/>
      <c r="T150" s="1"/>
      <c r="U150" s="1"/>
      <c r="V150" s="1"/>
      <c r="W150" s="1"/>
    </row>
    <row r="151" spans="1:23" x14ac:dyDescent="0.3">
      <c r="A151" s="1"/>
      <c r="B151" s="1"/>
      <c r="C151" s="1"/>
      <c r="D151" s="1"/>
      <c r="E151" s="1"/>
      <c r="F151" s="1"/>
      <c r="G151" s="1"/>
      <c r="H151" s="1"/>
      <c r="I151" s="1"/>
      <c r="J151" s="1"/>
      <c r="K151" s="1"/>
      <c r="L151" s="1"/>
      <c r="M151" s="1"/>
      <c r="N151" s="1"/>
      <c r="O151" s="1"/>
      <c r="P151" s="1"/>
      <c r="Q151" s="1"/>
      <c r="R151" s="1"/>
      <c r="S151" s="1"/>
      <c r="T151" s="1"/>
      <c r="U151" s="1"/>
      <c r="V151" s="1"/>
      <c r="W151" s="1"/>
    </row>
    <row r="152" spans="1:23" x14ac:dyDescent="0.3">
      <c r="A152" s="1"/>
      <c r="B152" s="1"/>
      <c r="C152" s="1"/>
      <c r="D152" s="1"/>
      <c r="E152" s="1"/>
      <c r="F152" s="1"/>
      <c r="G152" s="1"/>
      <c r="H152" s="1"/>
      <c r="I152" s="1"/>
      <c r="J152" s="1"/>
      <c r="K152" s="1"/>
      <c r="L152" s="1"/>
      <c r="M152" s="1"/>
      <c r="N152" s="1"/>
      <c r="O152" s="1"/>
      <c r="P152" s="1"/>
      <c r="Q152" s="1"/>
      <c r="R152" s="1"/>
      <c r="S152" s="1"/>
      <c r="T152" s="1"/>
      <c r="U152" s="1"/>
      <c r="V152" s="1"/>
      <c r="W152" s="1"/>
    </row>
    <row r="153" spans="1:23" x14ac:dyDescent="0.3">
      <c r="A153" s="1"/>
      <c r="B153" s="1"/>
      <c r="C153" s="1"/>
      <c r="D153" s="1"/>
      <c r="E153" s="1"/>
      <c r="F153" s="1"/>
      <c r="G153" s="1"/>
      <c r="H153" s="1"/>
      <c r="I153" s="1"/>
      <c r="J153" s="1"/>
      <c r="K153" s="1"/>
      <c r="L153" s="1"/>
      <c r="M153" s="1"/>
      <c r="N153" s="1"/>
      <c r="O153" s="1"/>
      <c r="P153" s="1"/>
      <c r="Q153" s="1"/>
      <c r="R153" s="1"/>
      <c r="S153" s="1"/>
      <c r="T153" s="1"/>
      <c r="U153" s="1"/>
      <c r="V153" s="1"/>
      <c r="W153" s="1"/>
    </row>
    <row r="154" spans="1:23" x14ac:dyDescent="0.3">
      <c r="A154" s="1"/>
      <c r="B154" s="1"/>
      <c r="C154" s="1"/>
      <c r="D154" s="1"/>
      <c r="E154" s="1"/>
      <c r="F154" s="1"/>
      <c r="G154" s="1"/>
      <c r="H154" s="1"/>
      <c r="I154" s="1"/>
      <c r="J154" s="1"/>
      <c r="K154" s="1"/>
      <c r="L154" s="1"/>
      <c r="M154" s="1"/>
      <c r="N154" s="1"/>
      <c r="O154" s="1"/>
      <c r="P154" s="1"/>
      <c r="Q154" s="1"/>
      <c r="R154" s="1"/>
      <c r="S154" s="1"/>
      <c r="T154" s="1"/>
      <c r="U154" s="1"/>
      <c r="V154" s="1"/>
      <c r="W154" s="1"/>
    </row>
    <row r="155" spans="1:23" x14ac:dyDescent="0.3">
      <c r="A155" s="1"/>
      <c r="B155" s="1"/>
      <c r="C155" s="1"/>
      <c r="D155" s="1"/>
      <c r="E155" s="1"/>
      <c r="F155" s="1"/>
      <c r="G155" s="1"/>
      <c r="H155" s="1"/>
      <c r="I155" s="1"/>
      <c r="J155" s="1"/>
      <c r="K155" s="1"/>
      <c r="L155" s="1"/>
      <c r="M155" s="1"/>
      <c r="N155" s="1"/>
      <c r="O155" s="1"/>
      <c r="P155" s="1"/>
      <c r="Q155" s="1"/>
      <c r="R155" s="1"/>
      <c r="S155" s="1"/>
      <c r="T155" s="1"/>
      <c r="U155" s="1"/>
      <c r="V155" s="1"/>
      <c r="W155" s="1"/>
    </row>
    <row r="156" spans="1:23" x14ac:dyDescent="0.3">
      <c r="A156" s="1"/>
      <c r="B156" s="1"/>
      <c r="C156" s="1"/>
      <c r="D156" s="1"/>
      <c r="E156" s="1"/>
      <c r="F156" s="1"/>
      <c r="G156" s="1"/>
      <c r="H156" s="1"/>
      <c r="I156" s="1"/>
      <c r="J156" s="1"/>
      <c r="K156" s="1"/>
      <c r="L156" s="1"/>
      <c r="M156" s="1"/>
      <c r="N156" s="1"/>
      <c r="O156" s="1"/>
      <c r="P156" s="1"/>
      <c r="Q156" s="1"/>
      <c r="R156" s="1"/>
      <c r="S156" s="1"/>
      <c r="T156" s="1"/>
      <c r="U156" s="1"/>
      <c r="V156" s="1"/>
      <c r="W156" s="1"/>
    </row>
    <row r="157" spans="1:23" x14ac:dyDescent="0.3">
      <c r="A157" s="1"/>
      <c r="B157" s="1"/>
      <c r="C157" s="1"/>
      <c r="D157" s="1"/>
      <c r="E157" s="1"/>
      <c r="F157" s="1"/>
      <c r="G157" s="1"/>
      <c r="H157" s="1"/>
      <c r="I157" s="1"/>
      <c r="J157" s="1"/>
      <c r="K157" s="1"/>
      <c r="L157" s="1"/>
      <c r="M157" s="1"/>
      <c r="N157" s="1"/>
      <c r="O157" s="1"/>
      <c r="P157" s="1"/>
      <c r="Q157" s="1"/>
      <c r="R157" s="1"/>
      <c r="S157" s="1"/>
      <c r="T157" s="1"/>
      <c r="U157" s="1"/>
      <c r="V157" s="1"/>
      <c r="W157" s="1"/>
    </row>
    <row r="158" spans="1:23" x14ac:dyDescent="0.3">
      <c r="A158" s="1"/>
      <c r="B158" s="1"/>
      <c r="C158" s="1"/>
      <c r="D158" s="1"/>
      <c r="E158" s="1"/>
      <c r="F158" s="1"/>
      <c r="G158" s="1"/>
      <c r="H158" s="1"/>
      <c r="I158" s="1"/>
      <c r="J158" s="1"/>
      <c r="K158" s="1"/>
      <c r="L158" s="1"/>
      <c r="M158" s="1"/>
      <c r="N158" s="1"/>
      <c r="O158" s="1"/>
      <c r="P158" s="1"/>
      <c r="Q158" s="1"/>
      <c r="R158" s="1"/>
      <c r="S158" s="1"/>
      <c r="T158" s="1"/>
      <c r="U158" s="1"/>
      <c r="V158" s="1"/>
      <c r="W158" s="1"/>
    </row>
    <row r="159" spans="1:23" x14ac:dyDescent="0.3">
      <c r="A159" s="1"/>
      <c r="B159" s="1"/>
      <c r="C159" s="1"/>
      <c r="D159" s="1"/>
      <c r="E159" s="1"/>
      <c r="F159" s="1"/>
      <c r="G159" s="1"/>
      <c r="H159" s="1"/>
      <c r="I159" s="1"/>
      <c r="J159" s="1"/>
      <c r="K159" s="1"/>
      <c r="L159" s="1"/>
      <c r="M159" s="1"/>
      <c r="N159" s="1"/>
      <c r="O159" s="1"/>
      <c r="P159" s="1"/>
      <c r="Q159" s="1"/>
      <c r="R159" s="1"/>
      <c r="S159" s="1"/>
      <c r="T159" s="1"/>
      <c r="U159" s="1"/>
      <c r="V159" s="1"/>
      <c r="W159" s="1"/>
    </row>
    <row r="160" spans="1:23" x14ac:dyDescent="0.3">
      <c r="A160" s="1"/>
      <c r="B160" s="1"/>
      <c r="C160" s="1"/>
      <c r="D160" s="1"/>
      <c r="E160" s="1"/>
      <c r="F160" s="1"/>
      <c r="G160" s="1"/>
      <c r="H160" s="1"/>
      <c r="I160" s="1"/>
      <c r="J160" s="1"/>
      <c r="K160" s="1"/>
      <c r="L160" s="1"/>
      <c r="M160" s="1"/>
      <c r="N160" s="1"/>
      <c r="O160" s="1"/>
      <c r="P160" s="1"/>
      <c r="Q160" s="1"/>
      <c r="R160" s="1"/>
      <c r="S160" s="1"/>
      <c r="T160" s="1"/>
      <c r="U160" s="1"/>
      <c r="V160" s="1"/>
      <c r="W160" s="1"/>
    </row>
    <row r="161" spans="1:23" x14ac:dyDescent="0.3">
      <c r="A161" s="1"/>
      <c r="B161" s="1"/>
      <c r="C161" s="1"/>
      <c r="D161" s="1"/>
      <c r="E161" s="1"/>
      <c r="F161" s="1"/>
      <c r="G161" s="1"/>
      <c r="H161" s="1"/>
      <c r="I161" s="1"/>
      <c r="J161" s="1"/>
      <c r="K161" s="1"/>
      <c r="L161" s="1"/>
      <c r="M161" s="1"/>
      <c r="N161" s="1"/>
      <c r="O161" s="1"/>
      <c r="P161" s="1"/>
      <c r="Q161" s="1"/>
      <c r="R161" s="1"/>
      <c r="S161" s="1"/>
      <c r="T161" s="1"/>
      <c r="U161" s="1"/>
      <c r="V161" s="1"/>
      <c r="W161" s="1"/>
    </row>
    <row r="162" spans="1:23" x14ac:dyDescent="0.3">
      <c r="A162" s="1"/>
      <c r="B162" s="1"/>
      <c r="C162" s="1"/>
      <c r="D162" s="1"/>
      <c r="E162" s="1"/>
      <c r="F162" s="1"/>
      <c r="G162" s="1"/>
      <c r="H162" s="1"/>
      <c r="I162" s="1"/>
      <c r="J162" s="1"/>
      <c r="K162" s="1"/>
      <c r="L162" s="1"/>
      <c r="M162" s="1"/>
      <c r="N162" s="1"/>
      <c r="O162" s="1"/>
      <c r="P162" s="1"/>
      <c r="Q162" s="1"/>
      <c r="R162" s="1"/>
      <c r="S162" s="1"/>
      <c r="T162" s="1"/>
      <c r="U162" s="1"/>
      <c r="V162" s="1"/>
      <c r="W162" s="1"/>
    </row>
    <row r="163" spans="1:23" x14ac:dyDescent="0.3">
      <c r="A163" s="1"/>
      <c r="B163" s="1"/>
      <c r="C163" s="1"/>
      <c r="D163" s="1"/>
      <c r="E163" s="1"/>
      <c r="F163" s="1"/>
      <c r="G163" s="1"/>
      <c r="H163" s="1"/>
      <c r="I163" s="1"/>
      <c r="J163" s="1"/>
      <c r="K163" s="1"/>
      <c r="L163" s="1"/>
      <c r="M163" s="1"/>
      <c r="N163" s="1"/>
      <c r="O163" s="1"/>
      <c r="P163" s="1"/>
      <c r="Q163" s="1"/>
      <c r="R163" s="1"/>
      <c r="S163" s="1"/>
      <c r="T163" s="1"/>
      <c r="U163" s="1"/>
      <c r="V163" s="1"/>
      <c r="W163" s="1"/>
    </row>
    <row r="164" spans="1:23" x14ac:dyDescent="0.3">
      <c r="A164" s="1"/>
      <c r="B164" s="1"/>
      <c r="C164" s="1"/>
      <c r="D164" s="1"/>
      <c r="E164" s="1"/>
      <c r="F164" s="1"/>
      <c r="G164" s="1"/>
      <c r="H164" s="1"/>
      <c r="I164" s="1"/>
      <c r="J164" s="1"/>
      <c r="K164" s="1"/>
      <c r="L164" s="1"/>
      <c r="M164" s="1"/>
      <c r="N164" s="1"/>
      <c r="O164" s="1"/>
      <c r="P164" s="1"/>
      <c r="Q164" s="1"/>
      <c r="R164" s="1"/>
      <c r="S164" s="1"/>
      <c r="T164" s="1"/>
      <c r="U164" s="1"/>
      <c r="V164" s="1"/>
      <c r="W164" s="1"/>
    </row>
    <row r="165" spans="1:23" x14ac:dyDescent="0.3">
      <c r="A165" s="1"/>
      <c r="B165" s="1"/>
      <c r="C165" s="1"/>
      <c r="D165" s="1"/>
      <c r="E165" s="1"/>
      <c r="F165" s="1"/>
      <c r="G165" s="1"/>
      <c r="H165" s="1"/>
      <c r="I165" s="1"/>
      <c r="J165" s="1"/>
      <c r="K165" s="1"/>
      <c r="L165" s="1"/>
      <c r="M165" s="1"/>
      <c r="N165" s="1"/>
      <c r="O165" s="1"/>
      <c r="P165" s="1"/>
      <c r="Q165" s="1"/>
      <c r="R165" s="1"/>
      <c r="S165" s="1"/>
      <c r="T165" s="1"/>
      <c r="U165" s="1"/>
      <c r="V165" s="1"/>
      <c r="W165" s="1"/>
    </row>
    <row r="166" spans="1:23" x14ac:dyDescent="0.3">
      <c r="A166" s="1"/>
      <c r="B166" s="1"/>
      <c r="C166" s="1"/>
      <c r="D166" s="1"/>
      <c r="E166" s="1"/>
      <c r="F166" s="1"/>
      <c r="G166" s="1"/>
      <c r="H166" s="1"/>
      <c r="I166" s="1"/>
      <c r="J166" s="1"/>
      <c r="K166" s="1"/>
      <c r="L166" s="1"/>
      <c r="M166" s="1"/>
      <c r="N166" s="1"/>
      <c r="O166" s="1"/>
      <c r="P166" s="1"/>
      <c r="Q166" s="1"/>
      <c r="R166" s="1"/>
      <c r="S166" s="1"/>
      <c r="T166" s="1"/>
      <c r="U166" s="1"/>
      <c r="V166" s="1"/>
      <c r="W166" s="1"/>
    </row>
    <row r="167" spans="1:23" x14ac:dyDescent="0.3">
      <c r="A167" s="1"/>
      <c r="B167" s="1"/>
      <c r="C167" s="1"/>
      <c r="D167" s="1"/>
      <c r="E167" s="1"/>
      <c r="F167" s="1"/>
      <c r="G167" s="1"/>
      <c r="H167" s="1"/>
      <c r="I167" s="1"/>
      <c r="J167" s="1"/>
      <c r="K167" s="1"/>
      <c r="L167" s="1"/>
      <c r="M167" s="1"/>
      <c r="N167" s="1"/>
      <c r="O167" s="1"/>
      <c r="P167" s="1"/>
      <c r="Q167" s="1"/>
      <c r="R167" s="1"/>
      <c r="S167" s="1"/>
      <c r="T167" s="1"/>
      <c r="U167" s="1"/>
      <c r="V167" s="1"/>
      <c r="W167" s="1"/>
    </row>
    <row r="168" spans="1:23" x14ac:dyDescent="0.3">
      <c r="A168" s="1"/>
      <c r="B168" s="1"/>
      <c r="C168" s="1"/>
      <c r="D168" s="1"/>
      <c r="E168" s="1"/>
      <c r="F168" s="1"/>
      <c r="G168" s="1"/>
      <c r="H168" s="1"/>
      <c r="I168" s="1"/>
      <c r="J168" s="1"/>
      <c r="K168" s="1"/>
      <c r="L168" s="1"/>
      <c r="M168" s="1"/>
      <c r="N168" s="1"/>
      <c r="O168" s="1"/>
      <c r="P168" s="1"/>
      <c r="Q168" s="1"/>
      <c r="R168" s="1"/>
      <c r="S168" s="1"/>
      <c r="T168" s="1"/>
      <c r="U168" s="1"/>
      <c r="V168" s="1"/>
      <c r="W168" s="1"/>
    </row>
    <row r="169" spans="1:23" x14ac:dyDescent="0.3">
      <c r="A169" s="1"/>
      <c r="B169" s="1"/>
      <c r="C169" s="1"/>
      <c r="D169" s="1"/>
      <c r="E169" s="1"/>
      <c r="F169" s="1"/>
      <c r="G169" s="1"/>
      <c r="H169" s="1"/>
      <c r="I169" s="1"/>
      <c r="J169" s="1"/>
      <c r="K169" s="1"/>
      <c r="L169" s="1"/>
      <c r="M169" s="1"/>
      <c r="N169" s="1"/>
      <c r="O169" s="1"/>
      <c r="P169" s="1"/>
      <c r="Q169" s="1"/>
      <c r="R169" s="1"/>
      <c r="S169" s="1"/>
      <c r="T169" s="1"/>
      <c r="U169" s="1"/>
      <c r="V169" s="1"/>
      <c r="W169" s="1"/>
    </row>
  </sheetData>
  <autoFilter ref="A5:Z111" xr:uid="{FB7B6DE4-642D-4871-A424-4078A6C0ECF1}">
    <filterColumn colId="0" showButton="0"/>
    <filterColumn colId="2" showButton="0"/>
    <filterColumn colId="3" showButton="0"/>
    <filterColumn colId="5" showButton="0"/>
    <filterColumn colId="7" showButton="0"/>
    <filterColumn colId="9" showButton="0"/>
    <filterColumn colId="11" showButton="0"/>
    <filterColumn colId="12" showButton="0"/>
    <filterColumn colId="14" showButton="0"/>
    <filterColumn colId="16" showButton="0"/>
    <filterColumn colId="18" showButton="0"/>
    <filterColumn colId="22" showButton="0"/>
    <filterColumn colId="24" showButton="0"/>
  </autoFilter>
  <mergeCells count="1079">
    <mergeCell ref="S108:T108"/>
    <mergeCell ref="W108:X108"/>
    <mergeCell ref="Y108:Z108"/>
    <mergeCell ref="C109:E109"/>
    <mergeCell ref="F109:G109"/>
    <mergeCell ref="H109:I109"/>
    <mergeCell ref="J109:K109"/>
    <mergeCell ref="L109:N109"/>
    <mergeCell ref="O109:P109"/>
    <mergeCell ref="W104:X104"/>
    <mergeCell ref="Y104:Z104"/>
    <mergeCell ref="C106:E106"/>
    <mergeCell ref="F106:G106"/>
    <mergeCell ref="H106:I106"/>
    <mergeCell ref="J106:K106"/>
    <mergeCell ref="L106:N106"/>
    <mergeCell ref="O106:P106"/>
    <mergeCell ref="Q106:R106"/>
    <mergeCell ref="S106:T106"/>
    <mergeCell ref="W111:X111"/>
    <mergeCell ref="Y111:Z111"/>
    <mergeCell ref="Q90:R90"/>
    <mergeCell ref="A112:Z125"/>
    <mergeCell ref="A111:B111"/>
    <mergeCell ref="C111:E111"/>
    <mergeCell ref="F111:G111"/>
    <mergeCell ref="H111:I111"/>
    <mergeCell ref="J111:K111"/>
    <mergeCell ref="L111:N111"/>
    <mergeCell ref="O111:P111"/>
    <mergeCell ref="Q111:R111"/>
    <mergeCell ref="S111:T111"/>
    <mergeCell ref="W109:X109"/>
    <mergeCell ref="Y109:Z109"/>
    <mergeCell ref="A108:B110"/>
    <mergeCell ref="C108:E108"/>
    <mergeCell ref="F108:G108"/>
    <mergeCell ref="H108:I108"/>
    <mergeCell ref="J108:K108"/>
    <mergeCell ref="L108:N108"/>
    <mergeCell ref="O108:P108"/>
    <mergeCell ref="C89:E89"/>
    <mergeCell ref="F89:G89"/>
    <mergeCell ref="H89:I89"/>
    <mergeCell ref="J89:K89"/>
    <mergeCell ref="L89:N89"/>
    <mergeCell ref="O89:P89"/>
    <mergeCell ref="Q89:R89"/>
    <mergeCell ref="S89:T89"/>
    <mergeCell ref="W95:X95"/>
    <mergeCell ref="Y95:Z95"/>
    <mergeCell ref="C96:E96"/>
    <mergeCell ref="F96:G96"/>
    <mergeCell ref="W106:X106"/>
    <mergeCell ref="Y106:Z106"/>
    <mergeCell ref="C103:E103"/>
    <mergeCell ref="F103:G103"/>
    <mergeCell ref="H103:I103"/>
    <mergeCell ref="J103:K103"/>
    <mergeCell ref="L103:N103"/>
    <mergeCell ref="O103:P103"/>
    <mergeCell ref="Q103:R103"/>
    <mergeCell ref="S103:T103"/>
    <mergeCell ref="W103:X103"/>
    <mergeCell ref="Y103:Z103"/>
    <mergeCell ref="C104:E104"/>
    <mergeCell ref="F104:G104"/>
    <mergeCell ref="H104:I104"/>
    <mergeCell ref="J104:K104"/>
    <mergeCell ref="L104:N104"/>
    <mergeCell ref="O104:P104"/>
    <mergeCell ref="Q104:R104"/>
    <mergeCell ref="S104:T104"/>
    <mergeCell ref="F92:G92"/>
    <mergeCell ref="H92:I92"/>
    <mergeCell ref="J92:K92"/>
    <mergeCell ref="L92:N92"/>
    <mergeCell ref="O92:P92"/>
    <mergeCell ref="Q92:R92"/>
    <mergeCell ref="S92:T92"/>
    <mergeCell ref="W92:X92"/>
    <mergeCell ref="Y92:Z92"/>
    <mergeCell ref="H90:I90"/>
    <mergeCell ref="C90:E90"/>
    <mergeCell ref="F90:G90"/>
    <mergeCell ref="J90:K90"/>
    <mergeCell ref="L90:N90"/>
    <mergeCell ref="O90:P90"/>
    <mergeCell ref="S90:T90"/>
    <mergeCell ref="W90:X90"/>
    <mergeCell ref="Y90:Z90"/>
    <mergeCell ref="H96:I96"/>
    <mergeCell ref="J96:K96"/>
    <mergeCell ref="L96:N96"/>
    <mergeCell ref="O96:P96"/>
    <mergeCell ref="Q96:R96"/>
    <mergeCell ref="S96:T96"/>
    <mergeCell ref="W96:X96"/>
    <mergeCell ref="Y96:Z96"/>
    <mergeCell ref="C95:E95"/>
    <mergeCell ref="F95:G95"/>
    <mergeCell ref="H95:I95"/>
    <mergeCell ref="J95:K95"/>
    <mergeCell ref="L95:N95"/>
    <mergeCell ref="O95:P95"/>
    <mergeCell ref="Q95:R95"/>
    <mergeCell ref="S95:T95"/>
    <mergeCell ref="C76:E76"/>
    <mergeCell ref="F76:G76"/>
    <mergeCell ref="H76:I76"/>
    <mergeCell ref="C77:E77"/>
    <mergeCell ref="F77:G77"/>
    <mergeCell ref="H77:I77"/>
    <mergeCell ref="C78:E78"/>
    <mergeCell ref="F78:G78"/>
    <mergeCell ref="W93:X93"/>
    <mergeCell ref="Y93:Z93"/>
    <mergeCell ref="C94:E94"/>
    <mergeCell ref="F94:G94"/>
    <mergeCell ref="H94:I94"/>
    <mergeCell ref="J94:K94"/>
    <mergeCell ref="L94:N94"/>
    <mergeCell ref="O94:P94"/>
    <mergeCell ref="W94:X94"/>
    <mergeCell ref="Y94:Z94"/>
    <mergeCell ref="C93:E93"/>
    <mergeCell ref="F93:G93"/>
    <mergeCell ref="H93:I93"/>
    <mergeCell ref="J93:K93"/>
    <mergeCell ref="L93:N93"/>
    <mergeCell ref="O93:P93"/>
    <mergeCell ref="Q93:R93"/>
    <mergeCell ref="S93:T93"/>
    <mergeCell ref="W89:X89"/>
    <mergeCell ref="Y89:Z89"/>
    <mergeCell ref="C86:E86"/>
    <mergeCell ref="F86:G86"/>
    <mergeCell ref="A85:B88"/>
    <mergeCell ref="C85:E85"/>
    <mergeCell ref="F85:G85"/>
    <mergeCell ref="H85:I85"/>
    <mergeCell ref="J85:K85"/>
    <mergeCell ref="L85:N85"/>
    <mergeCell ref="O85:P85"/>
    <mergeCell ref="Q85:R85"/>
    <mergeCell ref="S85:T85"/>
    <mergeCell ref="W85:X85"/>
    <mergeCell ref="Y85:Z85"/>
    <mergeCell ref="H86:I86"/>
    <mergeCell ref="J86:K86"/>
    <mergeCell ref="L86:N86"/>
    <mergeCell ref="O86:P86"/>
    <mergeCell ref="Q86:R86"/>
    <mergeCell ref="A89:B101"/>
    <mergeCell ref="C92:E92"/>
    <mergeCell ref="W69:X69"/>
    <mergeCell ref="W70:X70"/>
    <mergeCell ref="W71:X71"/>
    <mergeCell ref="W72:X72"/>
    <mergeCell ref="W73:X73"/>
    <mergeCell ref="W74:X74"/>
    <mergeCell ref="W75:X75"/>
    <mergeCell ref="W76:X76"/>
    <mergeCell ref="W77:X77"/>
    <mergeCell ref="Q75:R75"/>
    <mergeCell ref="S75:T75"/>
    <mergeCell ref="J76:K76"/>
    <mergeCell ref="L76:N76"/>
    <mergeCell ref="O76:P76"/>
    <mergeCell ref="Q76:R76"/>
    <mergeCell ref="S76:T76"/>
    <mergeCell ref="J77:K77"/>
    <mergeCell ref="L77:N77"/>
    <mergeCell ref="O77:P77"/>
    <mergeCell ref="Q77:R77"/>
    <mergeCell ref="S77:T77"/>
    <mergeCell ref="Q72:R72"/>
    <mergeCell ref="S72:T72"/>
    <mergeCell ref="J73:K73"/>
    <mergeCell ref="L73:N73"/>
    <mergeCell ref="O73:P73"/>
    <mergeCell ref="Q73:R73"/>
    <mergeCell ref="S73:T73"/>
    <mergeCell ref="J74:K74"/>
    <mergeCell ref="L74:N74"/>
    <mergeCell ref="O74:P74"/>
    <mergeCell ref="J70:K70"/>
    <mergeCell ref="L70:N70"/>
    <mergeCell ref="O70:P70"/>
    <mergeCell ref="Q70:R70"/>
    <mergeCell ref="S70:T70"/>
    <mergeCell ref="J71:K71"/>
    <mergeCell ref="L71:N71"/>
    <mergeCell ref="O71:P71"/>
    <mergeCell ref="Q71:R71"/>
    <mergeCell ref="S71:T71"/>
    <mergeCell ref="Q66:R66"/>
    <mergeCell ref="S66:T66"/>
    <mergeCell ref="J67:K67"/>
    <mergeCell ref="L67:N67"/>
    <mergeCell ref="O67:P67"/>
    <mergeCell ref="Q67:R67"/>
    <mergeCell ref="S67:T67"/>
    <mergeCell ref="J68:K68"/>
    <mergeCell ref="L68:N68"/>
    <mergeCell ref="O68:P68"/>
    <mergeCell ref="Q68:R68"/>
    <mergeCell ref="S68:T68"/>
    <mergeCell ref="J66:K66"/>
    <mergeCell ref="L66:N66"/>
    <mergeCell ref="O66:P66"/>
    <mergeCell ref="J69:K69"/>
    <mergeCell ref="L69:N69"/>
    <mergeCell ref="O69:P69"/>
    <mergeCell ref="J72:K72"/>
    <mergeCell ref="L64:N64"/>
    <mergeCell ref="O64:P64"/>
    <mergeCell ref="Q64:R64"/>
    <mergeCell ref="S64:T64"/>
    <mergeCell ref="J65:K65"/>
    <mergeCell ref="L65:N65"/>
    <mergeCell ref="O65:P65"/>
    <mergeCell ref="Q65:R65"/>
    <mergeCell ref="S65:T65"/>
    <mergeCell ref="Q60:R60"/>
    <mergeCell ref="S60:T60"/>
    <mergeCell ref="J61:K61"/>
    <mergeCell ref="L61:N61"/>
    <mergeCell ref="O61:P61"/>
    <mergeCell ref="Q61:R61"/>
    <mergeCell ref="S61:T61"/>
    <mergeCell ref="J62:K62"/>
    <mergeCell ref="L62:N62"/>
    <mergeCell ref="O62:P62"/>
    <mergeCell ref="Q62:R62"/>
    <mergeCell ref="S62:T62"/>
    <mergeCell ref="J60:K60"/>
    <mergeCell ref="L60:N60"/>
    <mergeCell ref="O60:P60"/>
    <mergeCell ref="J63:K63"/>
    <mergeCell ref="L63:N63"/>
    <mergeCell ref="O63:P63"/>
    <mergeCell ref="C64:E64"/>
    <mergeCell ref="F64:G64"/>
    <mergeCell ref="H64:I64"/>
    <mergeCell ref="C65:E65"/>
    <mergeCell ref="F65:G65"/>
    <mergeCell ref="H65:I65"/>
    <mergeCell ref="C66:E66"/>
    <mergeCell ref="F66:G66"/>
    <mergeCell ref="H66:I66"/>
    <mergeCell ref="L72:N72"/>
    <mergeCell ref="O72:P72"/>
    <mergeCell ref="J75:K75"/>
    <mergeCell ref="L75:N75"/>
    <mergeCell ref="O75:P75"/>
    <mergeCell ref="C73:E73"/>
    <mergeCell ref="F73:G73"/>
    <mergeCell ref="H73:I73"/>
    <mergeCell ref="C74:E74"/>
    <mergeCell ref="F74:G74"/>
    <mergeCell ref="H74:I74"/>
    <mergeCell ref="C75:E75"/>
    <mergeCell ref="F75:G75"/>
    <mergeCell ref="H75:I75"/>
    <mergeCell ref="C70:E70"/>
    <mergeCell ref="F70:G70"/>
    <mergeCell ref="H70:I70"/>
    <mergeCell ref="C71:E71"/>
    <mergeCell ref="F71:G71"/>
    <mergeCell ref="H71:I71"/>
    <mergeCell ref="F72:G72"/>
    <mergeCell ref="H72:I72"/>
    <mergeCell ref="J64:K64"/>
    <mergeCell ref="A78:B84"/>
    <mergeCell ref="J78:K78"/>
    <mergeCell ref="L78:N78"/>
    <mergeCell ref="O78:P78"/>
    <mergeCell ref="Q78:R78"/>
    <mergeCell ref="S78:T78"/>
    <mergeCell ref="W78:X78"/>
    <mergeCell ref="C81:E81"/>
    <mergeCell ref="F81:G81"/>
    <mergeCell ref="H81:I81"/>
    <mergeCell ref="J81:K81"/>
    <mergeCell ref="L81:N81"/>
    <mergeCell ref="O81:P81"/>
    <mergeCell ref="Q81:R81"/>
    <mergeCell ref="S81:T81"/>
    <mergeCell ref="W81:X81"/>
    <mergeCell ref="C80:E80"/>
    <mergeCell ref="F80:G80"/>
    <mergeCell ref="H80:I80"/>
    <mergeCell ref="J80:K80"/>
    <mergeCell ref="L80:N80"/>
    <mergeCell ref="O80:P80"/>
    <mergeCell ref="Q80:R80"/>
    <mergeCell ref="S80:T80"/>
    <mergeCell ref="F83:G83"/>
    <mergeCell ref="O57:P57"/>
    <mergeCell ref="Q57:R57"/>
    <mergeCell ref="S57:T57"/>
    <mergeCell ref="O58:P58"/>
    <mergeCell ref="Q58:R58"/>
    <mergeCell ref="S58:T58"/>
    <mergeCell ref="O59:P59"/>
    <mergeCell ref="Q59:R59"/>
    <mergeCell ref="S59:T59"/>
    <mergeCell ref="J57:K57"/>
    <mergeCell ref="J56:K56"/>
    <mergeCell ref="J58:K58"/>
    <mergeCell ref="J59:K59"/>
    <mergeCell ref="L56:N56"/>
    <mergeCell ref="L57:N57"/>
    <mergeCell ref="L58:N58"/>
    <mergeCell ref="L59:N59"/>
    <mergeCell ref="O56:P56"/>
    <mergeCell ref="C56:E56"/>
    <mergeCell ref="F56:G56"/>
    <mergeCell ref="H56:I56"/>
    <mergeCell ref="C57:E57"/>
    <mergeCell ref="F57:G57"/>
    <mergeCell ref="H57:I57"/>
    <mergeCell ref="C58:E58"/>
    <mergeCell ref="F58:G58"/>
    <mergeCell ref="H58:I58"/>
    <mergeCell ref="C59:E59"/>
    <mergeCell ref="F59:G59"/>
    <mergeCell ref="H59:I59"/>
    <mergeCell ref="A47:B77"/>
    <mergeCell ref="C60:E60"/>
    <mergeCell ref="F60:G60"/>
    <mergeCell ref="H60:I60"/>
    <mergeCell ref="C61:E61"/>
    <mergeCell ref="F61:G61"/>
    <mergeCell ref="H61:I61"/>
    <mergeCell ref="C62:E62"/>
    <mergeCell ref="F62:G62"/>
    <mergeCell ref="H62:I62"/>
    <mergeCell ref="C63:E63"/>
    <mergeCell ref="C67:E67"/>
    <mergeCell ref="F67:G67"/>
    <mergeCell ref="H67:I67"/>
    <mergeCell ref="C68:E68"/>
    <mergeCell ref="F68:G68"/>
    <mergeCell ref="H68:I68"/>
    <mergeCell ref="H69:I69"/>
    <mergeCell ref="F63:G63"/>
    <mergeCell ref="H63:I63"/>
    <mergeCell ref="Y51:Z51"/>
    <mergeCell ref="C52:E52"/>
    <mergeCell ref="F52:G52"/>
    <mergeCell ref="H52:I52"/>
    <mergeCell ref="Y52:Z52"/>
    <mergeCell ref="J52:K52"/>
    <mergeCell ref="L52:N52"/>
    <mergeCell ref="O52:P52"/>
    <mergeCell ref="Q52:R52"/>
    <mergeCell ref="S52:T52"/>
    <mergeCell ref="W52:X52"/>
    <mergeCell ref="H47:I47"/>
    <mergeCell ref="J47:K47"/>
    <mergeCell ref="L47:N47"/>
    <mergeCell ref="O47:P47"/>
    <mergeCell ref="Q47:R47"/>
    <mergeCell ref="S47:T47"/>
    <mergeCell ref="W47:X47"/>
    <mergeCell ref="Y47:Z47"/>
    <mergeCell ref="H50:I50"/>
    <mergeCell ref="Y50:Z50"/>
    <mergeCell ref="J50:K50"/>
    <mergeCell ref="L50:N50"/>
    <mergeCell ref="J51:K51"/>
    <mergeCell ref="Y40:Z40"/>
    <mergeCell ref="F41:G41"/>
    <mergeCell ref="O41:P41"/>
    <mergeCell ref="C41:E41"/>
    <mergeCell ref="H41:I41"/>
    <mergeCell ref="J41:K41"/>
    <mergeCell ref="L41:N41"/>
    <mergeCell ref="Q41:R41"/>
    <mergeCell ref="S41:T41"/>
    <mergeCell ref="L51:N51"/>
    <mergeCell ref="H51:I51"/>
    <mergeCell ref="O50:P50"/>
    <mergeCell ref="Q50:R50"/>
    <mergeCell ref="S50:T50"/>
    <mergeCell ref="O51:P51"/>
    <mergeCell ref="O44:P44"/>
    <mergeCell ref="Q44:R44"/>
    <mergeCell ref="S44:T44"/>
    <mergeCell ref="W44:X44"/>
    <mergeCell ref="Y44:Z44"/>
    <mergeCell ref="C49:E49"/>
    <mergeCell ref="F49:G49"/>
    <mergeCell ref="H49:I49"/>
    <mergeCell ref="J49:K49"/>
    <mergeCell ref="L49:N49"/>
    <mergeCell ref="O49:P49"/>
    <mergeCell ref="Q49:R49"/>
    <mergeCell ref="S49:T49"/>
    <mergeCell ref="W49:X49"/>
    <mergeCell ref="Y49:Z49"/>
    <mergeCell ref="C47:E47"/>
    <mergeCell ref="F47:G47"/>
    <mergeCell ref="A40:B46"/>
    <mergeCell ref="C42:E42"/>
    <mergeCell ref="F42:G42"/>
    <mergeCell ref="H42:I42"/>
    <mergeCell ref="J42:K42"/>
    <mergeCell ref="L42:N42"/>
    <mergeCell ref="O42:P42"/>
    <mergeCell ref="Q42:R42"/>
    <mergeCell ref="S42:T42"/>
    <mergeCell ref="C44:E44"/>
    <mergeCell ref="F44:G44"/>
    <mergeCell ref="H44:I44"/>
    <mergeCell ref="J44:K44"/>
    <mergeCell ref="L44:N44"/>
    <mergeCell ref="S39:T39"/>
    <mergeCell ref="A29:B39"/>
    <mergeCell ref="C30:E30"/>
    <mergeCell ref="F30:G30"/>
    <mergeCell ref="C36:E36"/>
    <mergeCell ref="F36:G36"/>
    <mergeCell ref="C37:E37"/>
    <mergeCell ref="F37:G37"/>
    <mergeCell ref="C38:E38"/>
    <mergeCell ref="F38:G38"/>
    <mergeCell ref="C40:E40"/>
    <mergeCell ref="F40:G40"/>
    <mergeCell ref="H40:I40"/>
    <mergeCell ref="J40:K40"/>
    <mergeCell ref="L40:N40"/>
    <mergeCell ref="O40:P40"/>
    <mergeCell ref="Q40:R40"/>
    <mergeCell ref="S40:T40"/>
    <mergeCell ref="O19:P19"/>
    <mergeCell ref="Q19:R19"/>
    <mergeCell ref="S19:T19"/>
    <mergeCell ref="W19:X19"/>
    <mergeCell ref="Y19:Z19"/>
    <mergeCell ref="C34:E34"/>
    <mergeCell ref="F34:G34"/>
    <mergeCell ref="H34:I34"/>
    <mergeCell ref="J34:K34"/>
    <mergeCell ref="L34:N34"/>
    <mergeCell ref="O34:P34"/>
    <mergeCell ref="Q34:R34"/>
    <mergeCell ref="S34:T34"/>
    <mergeCell ref="W34:X34"/>
    <mergeCell ref="Y34:Z34"/>
    <mergeCell ref="L30:N30"/>
    <mergeCell ref="O30:P30"/>
    <mergeCell ref="Q30:R30"/>
    <mergeCell ref="S30:T30"/>
    <mergeCell ref="W30:X30"/>
    <mergeCell ref="Y30:Z30"/>
    <mergeCell ref="J25:K25"/>
    <mergeCell ref="J26:K26"/>
    <mergeCell ref="J27:K27"/>
    <mergeCell ref="Q32:R32"/>
    <mergeCell ref="C28:E28"/>
    <mergeCell ref="C29:E29"/>
    <mergeCell ref="W28:X28"/>
    <mergeCell ref="S22:T22"/>
    <mergeCell ref="W21:X21"/>
    <mergeCell ref="C39:E39"/>
    <mergeCell ref="F39:G39"/>
    <mergeCell ref="S32:T32"/>
    <mergeCell ref="W32:X32"/>
    <mergeCell ref="Y32:Z32"/>
    <mergeCell ref="C31:E31"/>
    <mergeCell ref="F31:G31"/>
    <mergeCell ref="H31:I31"/>
    <mergeCell ref="J31:K31"/>
    <mergeCell ref="L31:N31"/>
    <mergeCell ref="O31:P31"/>
    <mergeCell ref="Q31:R31"/>
    <mergeCell ref="S31:T31"/>
    <mergeCell ref="W31:X31"/>
    <mergeCell ref="Y31:Z31"/>
    <mergeCell ref="H36:I36"/>
    <mergeCell ref="H37:I37"/>
    <mergeCell ref="H38:I38"/>
    <mergeCell ref="J36:K36"/>
    <mergeCell ref="J37:K37"/>
    <mergeCell ref="J38:K38"/>
    <mergeCell ref="L36:N36"/>
    <mergeCell ref="L37:N37"/>
    <mergeCell ref="L38:N38"/>
    <mergeCell ref="O36:P36"/>
    <mergeCell ref="Q36:R36"/>
    <mergeCell ref="O37:P37"/>
    <mergeCell ref="Q37:R37"/>
    <mergeCell ref="S37:T37"/>
    <mergeCell ref="O38:P38"/>
    <mergeCell ref="Q38:R38"/>
    <mergeCell ref="S38:T38"/>
    <mergeCell ref="Y16:Z16"/>
    <mergeCell ref="Y17:Z17"/>
    <mergeCell ref="Y18:Z18"/>
    <mergeCell ref="C21:E21"/>
    <mergeCell ref="F21:G21"/>
    <mergeCell ref="C22:E22"/>
    <mergeCell ref="F22:G22"/>
    <mergeCell ref="J21:K21"/>
    <mergeCell ref="J22:K22"/>
    <mergeCell ref="O21:P21"/>
    <mergeCell ref="O22:P22"/>
    <mergeCell ref="Q21:R21"/>
    <mergeCell ref="S21:T21"/>
    <mergeCell ref="Q22:R22"/>
    <mergeCell ref="C32:E32"/>
    <mergeCell ref="F32:G32"/>
    <mergeCell ref="H32:I32"/>
    <mergeCell ref="J32:K32"/>
    <mergeCell ref="L32:N32"/>
    <mergeCell ref="S23:T23"/>
    <mergeCell ref="Q24:R24"/>
    <mergeCell ref="S24:T24"/>
    <mergeCell ref="Q25:R25"/>
    <mergeCell ref="S25:T25"/>
    <mergeCell ref="Q26:R26"/>
    <mergeCell ref="S26:T26"/>
    <mergeCell ref="Q27:R27"/>
    <mergeCell ref="S27:T27"/>
    <mergeCell ref="J23:K23"/>
    <mergeCell ref="J24:K24"/>
    <mergeCell ref="J19:K19"/>
    <mergeCell ref="L19:N19"/>
    <mergeCell ref="W22:X22"/>
    <mergeCell ref="Y21:Z21"/>
    <mergeCell ref="Y22:Z22"/>
    <mergeCell ref="C19:E19"/>
    <mergeCell ref="F19:G19"/>
    <mergeCell ref="H19:I19"/>
    <mergeCell ref="S14:T14"/>
    <mergeCell ref="S15:T15"/>
    <mergeCell ref="S16:T16"/>
    <mergeCell ref="S17:T17"/>
    <mergeCell ref="S18:T18"/>
    <mergeCell ref="W14:X14"/>
    <mergeCell ref="W15:X15"/>
    <mergeCell ref="W16:X16"/>
    <mergeCell ref="W17:X17"/>
    <mergeCell ref="W18:X18"/>
    <mergeCell ref="L14:N14"/>
    <mergeCell ref="L15:N15"/>
    <mergeCell ref="L16:N16"/>
    <mergeCell ref="L17:N17"/>
    <mergeCell ref="L18:N18"/>
    <mergeCell ref="O14:P14"/>
    <mergeCell ref="O15:P15"/>
    <mergeCell ref="O16:P16"/>
    <mergeCell ref="O17:P17"/>
    <mergeCell ref="O18:P18"/>
    <mergeCell ref="H15:I15"/>
    <mergeCell ref="H16:I16"/>
    <mergeCell ref="H17:I17"/>
    <mergeCell ref="S20:T20"/>
    <mergeCell ref="Y14:Z14"/>
    <mergeCell ref="Y15:Z15"/>
    <mergeCell ref="O12:P12"/>
    <mergeCell ref="S12:T12"/>
    <mergeCell ref="W12:X12"/>
    <mergeCell ref="Y12:Z12"/>
    <mergeCell ref="C14:E14"/>
    <mergeCell ref="F14:G14"/>
    <mergeCell ref="C15:E15"/>
    <mergeCell ref="F15:G15"/>
    <mergeCell ref="C16:E16"/>
    <mergeCell ref="F16:G16"/>
    <mergeCell ref="C17:E17"/>
    <mergeCell ref="F17:G17"/>
    <mergeCell ref="C18:E18"/>
    <mergeCell ref="F18:G18"/>
    <mergeCell ref="H14:I14"/>
    <mergeCell ref="W26:X26"/>
    <mergeCell ref="W27:X27"/>
    <mergeCell ref="H18:I18"/>
    <mergeCell ref="L21:N21"/>
    <mergeCell ref="L22:N22"/>
    <mergeCell ref="L23:N23"/>
    <mergeCell ref="L24:N24"/>
    <mergeCell ref="L25:N25"/>
    <mergeCell ref="L26:N26"/>
    <mergeCell ref="L27:N27"/>
    <mergeCell ref="C27:E27"/>
    <mergeCell ref="F27:G27"/>
    <mergeCell ref="H21:I21"/>
    <mergeCell ref="H22:I22"/>
    <mergeCell ref="H23:I23"/>
    <mergeCell ref="H24:I24"/>
    <mergeCell ref="H25:I25"/>
    <mergeCell ref="Q13:R13"/>
    <mergeCell ref="Q12:R12"/>
    <mergeCell ref="W8:X8"/>
    <mergeCell ref="Y8:Z8"/>
    <mergeCell ref="A8:B11"/>
    <mergeCell ref="C10:E10"/>
    <mergeCell ref="F10:G10"/>
    <mergeCell ref="C11:E11"/>
    <mergeCell ref="F11:G11"/>
    <mergeCell ref="H10:I10"/>
    <mergeCell ref="H11:I11"/>
    <mergeCell ref="J10:K10"/>
    <mergeCell ref="J11:K11"/>
    <mergeCell ref="L10:N10"/>
    <mergeCell ref="O10:P10"/>
    <mergeCell ref="Q10:R10"/>
    <mergeCell ref="S10:T10"/>
    <mergeCell ref="W10:X10"/>
    <mergeCell ref="Y10:Z10"/>
    <mergeCell ref="Y11:Z11"/>
    <mergeCell ref="W11:X11"/>
    <mergeCell ref="S11:T11"/>
    <mergeCell ref="Q11:R11"/>
    <mergeCell ref="O11:P11"/>
    <mergeCell ref="C8:E8"/>
    <mergeCell ref="S13:T13"/>
    <mergeCell ref="W13:X13"/>
    <mergeCell ref="Y13:Z13"/>
    <mergeCell ref="A12:B28"/>
    <mergeCell ref="C12:E12"/>
    <mergeCell ref="F12:G12"/>
    <mergeCell ref="H12:I12"/>
    <mergeCell ref="F8:G8"/>
    <mergeCell ref="H8:I8"/>
    <mergeCell ref="J8:K8"/>
    <mergeCell ref="L8:N8"/>
    <mergeCell ref="O8:P8"/>
    <mergeCell ref="Q8:R8"/>
    <mergeCell ref="S8:T8"/>
    <mergeCell ref="J7:K7"/>
    <mergeCell ref="L7:N7"/>
    <mergeCell ref="O7:P7"/>
    <mergeCell ref="Q7:R7"/>
    <mergeCell ref="S7:T7"/>
    <mergeCell ref="W7:X7"/>
    <mergeCell ref="Y7:Z7"/>
    <mergeCell ref="A7:B7"/>
    <mergeCell ref="C7:E7"/>
    <mergeCell ref="F7:G7"/>
    <mergeCell ref="H7:I7"/>
    <mergeCell ref="Y54:Z54"/>
    <mergeCell ref="Y33:Z33"/>
    <mergeCell ref="Y35:Z35"/>
    <mergeCell ref="Y43:Z43"/>
    <mergeCell ref="Y87:Z87"/>
    <mergeCell ref="Y88:Z88"/>
    <mergeCell ref="Y20:Z20"/>
    <mergeCell ref="Y23:Z23"/>
    <mergeCell ref="Y24:Z24"/>
    <mergeCell ref="Y25:Z25"/>
    <mergeCell ref="Y26:Z26"/>
    <mergeCell ref="Y27:Z27"/>
    <mergeCell ref="Y42:Z42"/>
    <mergeCell ref="Y56:Z56"/>
    <mergeCell ref="Y57:Z57"/>
    <mergeCell ref="Y58:Z58"/>
    <mergeCell ref="Y59:Z59"/>
    <mergeCell ref="Y80:Z80"/>
    <mergeCell ref="Y81:Z81"/>
    <mergeCell ref="Y78:Z78"/>
    <mergeCell ref="Y60:Z60"/>
    <mergeCell ref="Y61:Z61"/>
    <mergeCell ref="Y28:Z28"/>
    <mergeCell ref="Y29:Z29"/>
    <mergeCell ref="Y36:Z36"/>
    <mergeCell ref="Y37:Z37"/>
    <mergeCell ref="Y38:Z38"/>
    <mergeCell ref="Y39:Z39"/>
    <mergeCell ref="Y41:Z41"/>
    <mergeCell ref="Y75:Z75"/>
    <mergeCell ref="Y76:Z76"/>
    <mergeCell ref="Y77:Z77"/>
    <mergeCell ref="Y107:Z107"/>
    <mergeCell ref="Y110:Z110"/>
    <mergeCell ref="Y91:Z91"/>
    <mergeCell ref="Y97:Z97"/>
    <mergeCell ref="Y84:Z84"/>
    <mergeCell ref="Y55:Z55"/>
    <mergeCell ref="Y79:Z79"/>
    <mergeCell ref="Y82:Z82"/>
    <mergeCell ref="Y83:Z83"/>
    <mergeCell ref="Y62:Z62"/>
    <mergeCell ref="Y63:Z63"/>
    <mergeCell ref="Y64:Z64"/>
    <mergeCell ref="Y65:Z65"/>
    <mergeCell ref="Y66:Z66"/>
    <mergeCell ref="Y67:Z67"/>
    <mergeCell ref="Y68:Z68"/>
    <mergeCell ref="Y69:Z69"/>
    <mergeCell ref="Y70:Z70"/>
    <mergeCell ref="Y71:Z71"/>
    <mergeCell ref="Y72:Z72"/>
    <mergeCell ref="Y73:Z73"/>
    <mergeCell ref="Y74:Z74"/>
    <mergeCell ref="Y86:Z86"/>
    <mergeCell ref="Y9:Z9"/>
    <mergeCell ref="W107:X107"/>
    <mergeCell ref="Y45:Z45"/>
    <mergeCell ref="Y46:Z46"/>
    <mergeCell ref="Y48:Z48"/>
    <mergeCell ref="Y53:Z53"/>
    <mergeCell ref="W79:X79"/>
    <mergeCell ref="W82:X82"/>
    <mergeCell ref="W83:X83"/>
    <mergeCell ref="W84:X84"/>
    <mergeCell ref="Y98:Z98"/>
    <mergeCell ref="Y99:Z99"/>
    <mergeCell ref="Y100:Z100"/>
    <mergeCell ref="Y101:Z101"/>
    <mergeCell ref="Y102:Z102"/>
    <mergeCell ref="Y105:Z105"/>
    <mergeCell ref="W110:X110"/>
    <mergeCell ref="W97:X97"/>
    <mergeCell ref="W102:X102"/>
    <mergeCell ref="W105:X105"/>
    <mergeCell ref="W9:X9"/>
    <mergeCell ref="W20:X20"/>
    <mergeCell ref="W48:X48"/>
    <mergeCell ref="W53:X53"/>
    <mergeCell ref="W43:X43"/>
    <mergeCell ref="W45:X45"/>
    <mergeCell ref="W46:X46"/>
    <mergeCell ref="W98:X98"/>
    <mergeCell ref="W100:X100"/>
    <mergeCell ref="W23:X23"/>
    <mergeCell ref="W24:X24"/>
    <mergeCell ref="W25:X25"/>
    <mergeCell ref="W29:X29"/>
    <mergeCell ref="W33:X33"/>
    <mergeCell ref="W35:X35"/>
    <mergeCell ref="W54:X54"/>
    <mergeCell ref="W55:X55"/>
    <mergeCell ref="W87:X87"/>
    <mergeCell ref="W88:X88"/>
    <mergeCell ref="W91:X91"/>
    <mergeCell ref="W42:X42"/>
    <mergeCell ref="W56:X56"/>
    <mergeCell ref="W57:X57"/>
    <mergeCell ref="W58:X58"/>
    <mergeCell ref="W59:X59"/>
    <mergeCell ref="W80:X80"/>
    <mergeCell ref="W60:X60"/>
    <mergeCell ref="W61:X61"/>
    <mergeCell ref="W62:X62"/>
    <mergeCell ref="W63:X63"/>
    <mergeCell ref="W64:X64"/>
    <mergeCell ref="W65:X65"/>
    <mergeCell ref="W66:X66"/>
    <mergeCell ref="W67:X67"/>
    <mergeCell ref="W68:X68"/>
    <mergeCell ref="W36:X36"/>
    <mergeCell ref="W37:X37"/>
    <mergeCell ref="W38:X38"/>
    <mergeCell ref="W39:X39"/>
    <mergeCell ref="W41:X41"/>
    <mergeCell ref="W40:X40"/>
    <mergeCell ref="W50:X50"/>
    <mergeCell ref="W51:X51"/>
    <mergeCell ref="W86:X86"/>
    <mergeCell ref="S28:T28"/>
    <mergeCell ref="S29:T29"/>
    <mergeCell ref="S55:T55"/>
    <mergeCell ref="S9:T9"/>
    <mergeCell ref="S98:T98"/>
    <mergeCell ref="S100:T100"/>
    <mergeCell ref="S97:T97"/>
    <mergeCell ref="S84:T84"/>
    <mergeCell ref="S87:T87"/>
    <mergeCell ref="S88:T88"/>
    <mergeCell ref="S79:T79"/>
    <mergeCell ref="S82:T82"/>
    <mergeCell ref="S83:T83"/>
    <mergeCell ref="S45:T45"/>
    <mergeCell ref="S46:T46"/>
    <mergeCell ref="S48:T48"/>
    <mergeCell ref="S53:T53"/>
    <mergeCell ref="S54:T54"/>
    <mergeCell ref="S43:T43"/>
    <mergeCell ref="S36:T36"/>
    <mergeCell ref="S56:T56"/>
    <mergeCell ref="S74:T74"/>
    <mergeCell ref="S69:T69"/>
    <mergeCell ref="S51:T51"/>
    <mergeCell ref="S63:T63"/>
    <mergeCell ref="S86:T86"/>
    <mergeCell ref="S94:T94"/>
    <mergeCell ref="Q110:R110"/>
    <mergeCell ref="Q97:R97"/>
    <mergeCell ref="S33:T33"/>
    <mergeCell ref="S35:T35"/>
    <mergeCell ref="Q102:R102"/>
    <mergeCell ref="Q105:R105"/>
    <mergeCell ref="Q87:R87"/>
    <mergeCell ref="Q88:R88"/>
    <mergeCell ref="Q91:R91"/>
    <mergeCell ref="Q35:R35"/>
    <mergeCell ref="Q79:R79"/>
    <mergeCell ref="Q82:R82"/>
    <mergeCell ref="Q83:R83"/>
    <mergeCell ref="Q84:R84"/>
    <mergeCell ref="Q48:R48"/>
    <mergeCell ref="Q53:R53"/>
    <mergeCell ref="Q54:R54"/>
    <mergeCell ref="S110:T110"/>
    <mergeCell ref="S91:T91"/>
    <mergeCell ref="S101:T101"/>
    <mergeCell ref="S102:T102"/>
    <mergeCell ref="S105:T105"/>
    <mergeCell ref="S107:T107"/>
    <mergeCell ref="Q56:R56"/>
    <mergeCell ref="Q69:R69"/>
    <mergeCell ref="Q74:R74"/>
    <mergeCell ref="Q109:R109"/>
    <mergeCell ref="S109:T109"/>
    <mergeCell ref="Q51:R51"/>
    <mergeCell ref="Q63:R63"/>
    <mergeCell ref="Q94:R94"/>
    <mergeCell ref="Q108:R108"/>
    <mergeCell ref="O98:P98"/>
    <mergeCell ref="Q98:R98"/>
    <mergeCell ref="O100:P100"/>
    <mergeCell ref="Q100:R100"/>
    <mergeCell ref="Q107:R107"/>
    <mergeCell ref="O84:P84"/>
    <mergeCell ref="O87:P87"/>
    <mergeCell ref="O88:P88"/>
    <mergeCell ref="O54:P54"/>
    <mergeCell ref="O55:P55"/>
    <mergeCell ref="O79:P79"/>
    <mergeCell ref="O91:P91"/>
    <mergeCell ref="Q9:R9"/>
    <mergeCell ref="Q20:R20"/>
    <mergeCell ref="O43:P43"/>
    <mergeCell ref="Q43:R43"/>
    <mergeCell ref="Q45:R45"/>
    <mergeCell ref="O20:P20"/>
    <mergeCell ref="O9:P9"/>
    <mergeCell ref="Q14:R14"/>
    <mergeCell ref="Q15:R15"/>
    <mergeCell ref="Q16:R16"/>
    <mergeCell ref="Q17:R17"/>
    <mergeCell ref="Q18:R18"/>
    <mergeCell ref="O23:P23"/>
    <mergeCell ref="O24:P24"/>
    <mergeCell ref="O25:P25"/>
    <mergeCell ref="O26:P26"/>
    <mergeCell ref="O27:P27"/>
    <mergeCell ref="Q23:R23"/>
    <mergeCell ref="O32:P32"/>
    <mergeCell ref="O13:P13"/>
    <mergeCell ref="L110:N110"/>
    <mergeCell ref="L91:N91"/>
    <mergeCell ref="L97:N97"/>
    <mergeCell ref="L84:N84"/>
    <mergeCell ref="L87:N87"/>
    <mergeCell ref="L98:N98"/>
    <mergeCell ref="L100:N100"/>
    <mergeCell ref="L88:N88"/>
    <mergeCell ref="O39:P39"/>
    <mergeCell ref="Q39:R39"/>
    <mergeCell ref="Q46:R46"/>
    <mergeCell ref="Q28:R28"/>
    <mergeCell ref="Q29:R29"/>
    <mergeCell ref="Q33:R33"/>
    <mergeCell ref="O110:P110"/>
    <mergeCell ref="O102:P102"/>
    <mergeCell ref="O105:P105"/>
    <mergeCell ref="O107:P107"/>
    <mergeCell ref="O45:P45"/>
    <mergeCell ref="O46:P46"/>
    <mergeCell ref="O48:P48"/>
    <mergeCell ref="O53:P53"/>
    <mergeCell ref="O33:P33"/>
    <mergeCell ref="O35:P35"/>
    <mergeCell ref="O28:P28"/>
    <mergeCell ref="O29:P29"/>
    <mergeCell ref="Q55:R55"/>
    <mergeCell ref="O101:P101"/>
    <mergeCell ref="O82:P82"/>
    <mergeCell ref="O83:P83"/>
    <mergeCell ref="Q101:R101"/>
    <mergeCell ref="O97:P97"/>
    <mergeCell ref="J107:K107"/>
    <mergeCell ref="L48:N48"/>
    <mergeCell ref="L53:N53"/>
    <mergeCell ref="L54:N54"/>
    <mergeCell ref="L33:N33"/>
    <mergeCell ref="J79:K79"/>
    <mergeCell ref="J82:K82"/>
    <mergeCell ref="J83:K83"/>
    <mergeCell ref="J84:K84"/>
    <mergeCell ref="J9:K9"/>
    <mergeCell ref="J20:K20"/>
    <mergeCell ref="J48:K48"/>
    <mergeCell ref="J53:K53"/>
    <mergeCell ref="L102:N102"/>
    <mergeCell ref="L105:N105"/>
    <mergeCell ref="L55:N55"/>
    <mergeCell ref="L79:N79"/>
    <mergeCell ref="L82:N82"/>
    <mergeCell ref="L83:N83"/>
    <mergeCell ref="L45:N45"/>
    <mergeCell ref="L46:N46"/>
    <mergeCell ref="L35:N35"/>
    <mergeCell ref="L43:N43"/>
    <mergeCell ref="L39:N39"/>
    <mergeCell ref="L107:N107"/>
    <mergeCell ref="L11:N11"/>
    <mergeCell ref="J13:K13"/>
    <mergeCell ref="L13:N13"/>
    <mergeCell ref="J14:K14"/>
    <mergeCell ref="J15:K15"/>
    <mergeCell ref="J16:K16"/>
    <mergeCell ref="J17:K17"/>
    <mergeCell ref="J110:K110"/>
    <mergeCell ref="J97:K97"/>
    <mergeCell ref="J102:K102"/>
    <mergeCell ref="J105:K105"/>
    <mergeCell ref="J98:K98"/>
    <mergeCell ref="J100:K100"/>
    <mergeCell ref="J43:K43"/>
    <mergeCell ref="J45:K45"/>
    <mergeCell ref="J46:K46"/>
    <mergeCell ref="H102:I102"/>
    <mergeCell ref="H105:I105"/>
    <mergeCell ref="H107:I107"/>
    <mergeCell ref="J28:K28"/>
    <mergeCell ref="J29:K29"/>
    <mergeCell ref="J33:K33"/>
    <mergeCell ref="J35:K35"/>
    <mergeCell ref="J54:K54"/>
    <mergeCell ref="J55:K55"/>
    <mergeCell ref="J87:K87"/>
    <mergeCell ref="J88:K88"/>
    <mergeCell ref="J91:K91"/>
    <mergeCell ref="H55:I55"/>
    <mergeCell ref="H79:I79"/>
    <mergeCell ref="H43:I43"/>
    <mergeCell ref="H45:I45"/>
    <mergeCell ref="H30:I30"/>
    <mergeCell ref="J30:K30"/>
    <mergeCell ref="H39:I39"/>
    <mergeCell ref="J39:K39"/>
    <mergeCell ref="H53:I53"/>
    <mergeCell ref="H46:I46"/>
    <mergeCell ref="H48:I48"/>
    <mergeCell ref="H110:I110"/>
    <mergeCell ref="H91:I91"/>
    <mergeCell ref="H97:I97"/>
    <mergeCell ref="H82:I82"/>
    <mergeCell ref="H83:I83"/>
    <mergeCell ref="H84:I84"/>
    <mergeCell ref="H87:I87"/>
    <mergeCell ref="H88:I88"/>
    <mergeCell ref="H98:I98"/>
    <mergeCell ref="H100:I100"/>
    <mergeCell ref="H78:I78"/>
    <mergeCell ref="H9:I9"/>
    <mergeCell ref="F102:G102"/>
    <mergeCell ref="F105:G105"/>
    <mergeCell ref="F107:G107"/>
    <mergeCell ref="F110:G110"/>
    <mergeCell ref="F91:G91"/>
    <mergeCell ref="H33:I33"/>
    <mergeCell ref="H35:I35"/>
    <mergeCell ref="F97:G97"/>
    <mergeCell ref="F101:G101"/>
    <mergeCell ref="F84:G84"/>
    <mergeCell ref="F87:G87"/>
    <mergeCell ref="F88:G88"/>
    <mergeCell ref="F98:G98"/>
    <mergeCell ref="F100:G100"/>
    <mergeCell ref="F79:G79"/>
    <mergeCell ref="F82:G82"/>
    <mergeCell ref="F13:G13"/>
    <mergeCell ref="H13:I13"/>
    <mergeCell ref="H26:I26"/>
    <mergeCell ref="H27:I27"/>
    <mergeCell ref="C107:E107"/>
    <mergeCell ref="C110:E110"/>
    <mergeCell ref="C97:E97"/>
    <mergeCell ref="F33:G33"/>
    <mergeCell ref="F35:G35"/>
    <mergeCell ref="C102:E102"/>
    <mergeCell ref="C105:E105"/>
    <mergeCell ref="C87:E87"/>
    <mergeCell ref="C88:E88"/>
    <mergeCell ref="C91:E91"/>
    <mergeCell ref="C79:E79"/>
    <mergeCell ref="C82:E82"/>
    <mergeCell ref="C83:E83"/>
    <mergeCell ref="C84:E84"/>
    <mergeCell ref="C48:E48"/>
    <mergeCell ref="C53:E53"/>
    <mergeCell ref="F45:G45"/>
    <mergeCell ref="F46:G46"/>
    <mergeCell ref="F48:G48"/>
    <mergeCell ref="C43:E43"/>
    <mergeCell ref="C45:E45"/>
    <mergeCell ref="C46:E46"/>
    <mergeCell ref="C33:E33"/>
    <mergeCell ref="C35:E35"/>
    <mergeCell ref="F55:G55"/>
    <mergeCell ref="C50:E50"/>
    <mergeCell ref="F50:G50"/>
    <mergeCell ref="C51:E51"/>
    <mergeCell ref="F51:G51"/>
    <mergeCell ref="C69:E69"/>
    <mergeCell ref="F69:G69"/>
    <mergeCell ref="C72:E72"/>
    <mergeCell ref="L101:N101"/>
    <mergeCell ref="F9:G9"/>
    <mergeCell ref="F53:G53"/>
    <mergeCell ref="F54:G54"/>
    <mergeCell ref="F43:G43"/>
    <mergeCell ref="F20:G20"/>
    <mergeCell ref="F28:G28"/>
    <mergeCell ref="F29:G29"/>
    <mergeCell ref="C23:E23"/>
    <mergeCell ref="F23:G23"/>
    <mergeCell ref="C24:E24"/>
    <mergeCell ref="F24:G24"/>
    <mergeCell ref="C25:E25"/>
    <mergeCell ref="F25:G25"/>
    <mergeCell ref="C26:E26"/>
    <mergeCell ref="F26:G26"/>
    <mergeCell ref="C98:E98"/>
    <mergeCell ref="C100:E100"/>
    <mergeCell ref="C9:E9"/>
    <mergeCell ref="C20:E20"/>
    <mergeCell ref="H20:I20"/>
    <mergeCell ref="H28:I28"/>
    <mergeCell ref="H29:I29"/>
    <mergeCell ref="H54:I54"/>
    <mergeCell ref="L20:N20"/>
    <mergeCell ref="L28:N28"/>
    <mergeCell ref="L29:N29"/>
    <mergeCell ref="L9:N9"/>
    <mergeCell ref="C13:E13"/>
    <mergeCell ref="J18:K18"/>
    <mergeCell ref="J12:K12"/>
    <mergeCell ref="L12:N12"/>
    <mergeCell ref="W101:X101"/>
    <mergeCell ref="A102:B107"/>
    <mergeCell ref="C99:E99"/>
    <mergeCell ref="C101:E101"/>
    <mergeCell ref="C54:E54"/>
    <mergeCell ref="C55:E55"/>
    <mergeCell ref="W5:X6"/>
    <mergeCell ref="O5:P6"/>
    <mergeCell ref="Y5:Z6"/>
    <mergeCell ref="E1:Z3"/>
    <mergeCell ref="A1:D3"/>
    <mergeCell ref="A5:B6"/>
    <mergeCell ref="C5:E6"/>
    <mergeCell ref="F5:G6"/>
    <mergeCell ref="H5:I6"/>
    <mergeCell ref="J5:K6"/>
    <mergeCell ref="L5:N6"/>
    <mergeCell ref="Q5:R6"/>
    <mergeCell ref="S5:T6"/>
    <mergeCell ref="A4:Z4"/>
    <mergeCell ref="U5:U6"/>
    <mergeCell ref="V5:V6"/>
    <mergeCell ref="F99:G99"/>
    <mergeCell ref="H99:I99"/>
    <mergeCell ref="J99:K99"/>
    <mergeCell ref="L99:N99"/>
    <mergeCell ref="O99:P99"/>
    <mergeCell ref="Q99:R99"/>
    <mergeCell ref="S99:T99"/>
    <mergeCell ref="W99:X99"/>
    <mergeCell ref="H101:I101"/>
    <mergeCell ref="J101:K101"/>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PORTADA</vt:lpstr>
      <vt:lpstr>CALENDARIO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Carlos Valero Cardenas</dc:creator>
  <cp:lastModifiedBy>Camila Durán</cp:lastModifiedBy>
  <dcterms:created xsi:type="dcterms:W3CDTF">2026-02-12T15:43:36Z</dcterms:created>
  <dcterms:modified xsi:type="dcterms:W3CDTF">2026-03-13T02:33:06Z</dcterms:modified>
</cp:coreProperties>
</file>